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n-6000\共有\!02_申込書_利用の手引き_活動ガイド\市外小学校(宿泊体験)\!2025年度\申込書DWデータ(市外小学校)\申込書excel_市外小学校\"/>
    </mc:Choice>
  </mc:AlternateContent>
  <xr:revisionPtr revIDLastSave="0" documentId="13_ncr:1_{A06C1AB0-6014-4627-9566-F6AB8DCAB333}" xr6:coauthVersionLast="47" xr6:coauthVersionMax="47" xr10:uidLastSave="{00000000-0000-0000-0000-000000000000}"/>
  <bookViews>
    <workbookView xWindow="-120" yWindow="-120" windowWidth="20730" windowHeight="11040" tabRatio="938" xr2:uid="{00000000-000D-0000-FFFF-FFFF00000000}"/>
  </bookViews>
  <sheets>
    <sheet name="6部屋表" sheetId="189" r:id="rId1"/>
    <sheet name="記入例" sheetId="20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1" i="201" l="1"/>
  <c r="X21" i="201"/>
  <c r="T21" i="201"/>
  <c r="R21" i="201"/>
  <c r="P21" i="201"/>
  <c r="N21" i="201"/>
  <c r="L21" i="201"/>
  <c r="J21" i="201"/>
  <c r="H21" i="201"/>
  <c r="D21" i="201"/>
  <c r="AE10" i="201"/>
  <c r="AB10" i="201"/>
  <c r="X10" i="201"/>
  <c r="T10" i="201"/>
  <c r="W7" i="201" s="1"/>
  <c r="AA7" i="201" s="1"/>
  <c r="R10" i="201"/>
  <c r="P10" i="201"/>
  <c r="N10" i="201"/>
  <c r="L10" i="201"/>
  <c r="J10" i="201"/>
  <c r="H10" i="201"/>
  <c r="F10" i="201"/>
  <c r="D10" i="201"/>
  <c r="AD7" i="201"/>
  <c r="AA6" i="201"/>
  <c r="AB21" i="189"/>
  <c r="X21" i="189"/>
  <c r="T21" i="189"/>
  <c r="R21" i="189"/>
  <c r="P21" i="189"/>
  <c r="N21" i="189"/>
  <c r="L21" i="189"/>
  <c r="J21" i="189"/>
  <c r="H21" i="189"/>
  <c r="D21" i="189"/>
  <c r="AE10" i="189"/>
  <c r="AB10" i="189"/>
  <c r="X10" i="189"/>
  <c r="T10" i="189"/>
  <c r="R10" i="189"/>
  <c r="P10" i="189"/>
  <c r="N10" i="189"/>
  <c r="L10" i="189"/>
  <c r="J10" i="189"/>
  <c r="H10" i="189"/>
  <c r="F10" i="189"/>
  <c r="D10" i="189"/>
  <c r="W7" i="189" l="1"/>
  <c r="AA6" i="189" l="1"/>
  <c r="AA7" i="189"/>
  <c r="AD7" i="189"/>
</calcChain>
</file>

<file path=xl/sharedStrings.xml><?xml version="1.0" encoding="utf-8"?>
<sst xmlns="http://schemas.openxmlformats.org/spreadsheetml/2006/main" count="193" uniqueCount="45">
  <si>
    <t>備考</t>
    <rPh sb="0" eb="2">
      <t>ビコウ</t>
    </rPh>
    <phoneticPr fontId="1"/>
  </si>
  <si>
    <t>和歌山市立青少年国際交流センター</t>
    <rPh sb="0" eb="12">
      <t>ワカヤマシリツセイショウネンコクサイコウリュウ</t>
    </rPh>
    <phoneticPr fontId="1"/>
  </si>
  <si>
    <t>人</t>
    <rPh sb="0" eb="1">
      <t>ヒト</t>
    </rPh>
    <phoneticPr fontId="1"/>
  </si>
  <si>
    <t>人</t>
    <rPh sb="0" eb="1">
      <t>ニン</t>
    </rPh>
    <phoneticPr fontId="1"/>
  </si>
  <si>
    <t>◎</t>
    <phoneticPr fontId="1"/>
  </si>
  <si>
    <t>2階</t>
    <rPh sb="1" eb="2">
      <t>カイ</t>
    </rPh>
    <phoneticPr fontId="1"/>
  </si>
  <si>
    <t>2人部屋</t>
    <rPh sb="1" eb="2">
      <t>ニン</t>
    </rPh>
    <rPh sb="2" eb="4">
      <t>ヘヤ</t>
    </rPh>
    <phoneticPr fontId="1"/>
  </si>
  <si>
    <t>4人部屋</t>
    <rPh sb="1" eb="2">
      <t>ニン</t>
    </rPh>
    <rPh sb="2" eb="4">
      <t>ヘヤ</t>
    </rPh>
    <phoneticPr fontId="1"/>
  </si>
  <si>
    <t>8人部屋</t>
    <rPh sb="1" eb="2">
      <t>ニン</t>
    </rPh>
    <rPh sb="2" eb="4">
      <t>ヘヤ</t>
    </rPh>
    <phoneticPr fontId="1"/>
  </si>
  <si>
    <t>宿泊人数</t>
    <rPh sb="0" eb="2">
      <t>シュクハク</t>
    </rPh>
    <rPh sb="2" eb="4">
      <t>ニンズウ</t>
    </rPh>
    <phoneticPr fontId="1"/>
  </si>
  <si>
    <t>＊内線電話付き</t>
    <phoneticPr fontId="1"/>
  </si>
  <si>
    <t>＊洗面付き</t>
    <phoneticPr fontId="1"/>
  </si>
  <si>
    <t>← 渡り廊下（管理棟へ）</t>
    <rPh sb="2" eb="3">
      <t>ワタ</t>
    </rPh>
    <rPh sb="4" eb="6">
      <t>ロウカ</t>
    </rPh>
    <rPh sb="7" eb="10">
      <t>カンリトウ</t>
    </rPh>
    <phoneticPr fontId="1"/>
  </si>
  <si>
    <t>1階</t>
    <rPh sb="1" eb="2">
      <t>カイ</t>
    </rPh>
    <phoneticPr fontId="1"/>
  </si>
  <si>
    <t>救護室</t>
    <rPh sb="0" eb="3">
      <t>キュウゴシツ</t>
    </rPh>
    <phoneticPr fontId="1"/>
  </si>
  <si>
    <t>宿泊日</t>
    <rPh sb="0" eb="2">
      <t>シュクハク</t>
    </rPh>
    <rPh sb="2" eb="3">
      <t>ビ</t>
    </rPh>
    <phoneticPr fontId="1"/>
  </si>
  <si>
    <t>引率使用部屋</t>
    <rPh sb="0" eb="2">
      <t>インソツ</t>
    </rPh>
    <rPh sb="2" eb="4">
      <t>シヨウ</t>
    </rPh>
    <rPh sb="4" eb="6">
      <t>ヘヤ</t>
    </rPh>
    <phoneticPr fontId="1"/>
  </si>
  <si>
    <t>児童</t>
    <rPh sb="0" eb="2">
      <t>ジドウ</t>
    </rPh>
    <phoneticPr fontId="1"/>
  </si>
  <si>
    <t>引率</t>
    <rPh sb="0" eb="2">
      <t>インソツ</t>
    </rPh>
    <phoneticPr fontId="1"/>
  </si>
  <si>
    <t>[センター記入欄]</t>
    <rPh sb="5" eb="7">
      <t>キニュウ</t>
    </rPh>
    <rPh sb="7" eb="8">
      <t>ラン</t>
    </rPh>
    <phoneticPr fontId="1"/>
  </si>
  <si>
    <t>学校名</t>
    <rPh sb="0" eb="3">
      <t>ガッコウメイ</t>
    </rPh>
    <phoneticPr fontId="1"/>
  </si>
  <si>
    <t>計</t>
    <rPh sb="0" eb="1">
      <t>ケイ</t>
    </rPh>
    <phoneticPr fontId="1"/>
  </si>
  <si>
    <t>宿泊人数</t>
    <rPh sb="0" eb="4">
      <t>シュクハクニンズウ</t>
    </rPh>
    <phoneticPr fontId="1"/>
  </si>
  <si>
    <t>使用部屋数</t>
    <rPh sb="0" eb="4">
      <t>シヨウヘヤ</t>
    </rPh>
    <rPh sb="4" eb="5">
      <t>スウ</t>
    </rPh>
    <phoneticPr fontId="1"/>
  </si>
  <si>
    <t>ｶﾒﾗﾏﾝ</t>
    <phoneticPr fontId="1"/>
  </si>
  <si>
    <t>1階+2階</t>
    <rPh sb="1" eb="2">
      <t>カイ</t>
    </rPh>
    <rPh sb="4" eb="5">
      <t>カイ</t>
    </rPh>
    <phoneticPr fontId="1"/>
  </si>
  <si>
    <t>担当者は、宿泊者全員の使用部屋を把握しておいてください。</t>
    <rPh sb="0" eb="3">
      <t>タントウシャ</t>
    </rPh>
    <rPh sb="5" eb="7">
      <t>シュクハク</t>
    </rPh>
    <rPh sb="7" eb="8">
      <t>シャ</t>
    </rPh>
    <rPh sb="8" eb="10">
      <t>ゼンイン</t>
    </rPh>
    <rPh sb="11" eb="13">
      <t>シヨウ</t>
    </rPh>
    <rPh sb="13" eb="15">
      <t>ヘヤ</t>
    </rPh>
    <rPh sb="16" eb="18">
      <t>ハアク</t>
    </rPh>
    <phoneticPr fontId="1"/>
  </si>
  <si>
    <t>引率者の使用部屋に「○」を表示してください。</t>
    <rPh sb="0" eb="2">
      <t>インソツ</t>
    </rPh>
    <rPh sb="2" eb="3">
      <t>シャ</t>
    </rPh>
    <rPh sb="4" eb="6">
      <t>シヨウ</t>
    </rPh>
    <rPh sb="6" eb="8">
      <t>ヘヤ</t>
    </rPh>
    <rPh sb="13" eb="15">
      <t>ヒョウジ</t>
    </rPh>
    <phoneticPr fontId="1"/>
  </si>
  <si>
    <t>カメラマンが宿泊する場合は、カメラマンの使用部屋に「〇カ」を表示してください。</t>
    <rPh sb="6" eb="8">
      <t>シュクハク</t>
    </rPh>
    <rPh sb="10" eb="12">
      <t>バアイ</t>
    </rPh>
    <rPh sb="20" eb="22">
      <t>シヨウ</t>
    </rPh>
    <rPh sb="22" eb="24">
      <t>ヘヤ</t>
    </rPh>
    <rPh sb="30" eb="32">
      <t>ヒョウジ</t>
    </rPh>
    <phoneticPr fontId="1"/>
  </si>
  <si>
    <t>×</t>
    <phoneticPr fontId="1"/>
  </si>
  <si>
    <t>×</t>
    <phoneticPr fontId="1"/>
  </si>
  <si>
    <t>○カ</t>
    <phoneticPr fontId="1"/>
  </si>
  <si>
    <t>○</t>
    <phoneticPr fontId="1"/>
  </si>
  <si>
    <t>部屋表</t>
    <rPh sb="0" eb="1">
      <t>ブ</t>
    </rPh>
    <rPh sb="1" eb="2">
      <t>ヤ</t>
    </rPh>
    <rPh sb="2" eb="3">
      <t>ヒョウ</t>
    </rPh>
    <phoneticPr fontId="1"/>
  </si>
  <si>
    <r>
      <t>様6</t>
    </r>
    <r>
      <rPr>
        <sz val="8"/>
        <rFont val="游ゴシック"/>
        <family val="3"/>
        <charset val="128"/>
        <scheme val="minor"/>
      </rPr>
      <t xml:space="preserve"> (R7.04)市外の小学校</t>
    </r>
    <rPh sb="0" eb="1">
      <t>サマ</t>
    </rPh>
    <rPh sb="10" eb="12">
      <t>シガイ</t>
    </rPh>
    <rPh sb="13" eb="16">
      <t>ショウガッコウ</t>
    </rPh>
    <phoneticPr fontId="1"/>
  </si>
  <si>
    <t>青空町立見晴らし小学校</t>
    <phoneticPr fontId="1"/>
  </si>
  <si>
    <t>○</t>
  </si>
  <si>
    <t>校長先生</t>
    <phoneticPr fontId="1"/>
  </si>
  <si>
    <t>1組女子</t>
    <rPh sb="1" eb="2">
      <t>クミ</t>
    </rPh>
    <rPh sb="2" eb="4">
      <t>ジョシ</t>
    </rPh>
    <phoneticPr fontId="1"/>
  </si>
  <si>
    <t>2組女子</t>
    <rPh sb="1" eb="2">
      <t>クミ</t>
    </rPh>
    <rPh sb="2" eb="4">
      <t>ジョシ</t>
    </rPh>
    <phoneticPr fontId="1"/>
  </si>
  <si>
    <t>3組女子</t>
    <rPh sb="1" eb="2">
      <t>クミ</t>
    </rPh>
    <rPh sb="2" eb="4">
      <t>ジョシ</t>
    </rPh>
    <phoneticPr fontId="1"/>
  </si>
  <si>
    <t>○カ</t>
  </si>
  <si>
    <t>1組男子</t>
    <rPh sb="1" eb="2">
      <t>クミ</t>
    </rPh>
    <rPh sb="2" eb="4">
      <t>ダンシ</t>
    </rPh>
    <phoneticPr fontId="1"/>
  </si>
  <si>
    <t>2組男子</t>
    <rPh sb="1" eb="2">
      <t>クミ</t>
    </rPh>
    <rPh sb="2" eb="4">
      <t>ダンシ</t>
    </rPh>
    <phoneticPr fontId="1"/>
  </si>
  <si>
    <t>3組男子</t>
    <rPh sb="1" eb="2">
      <t>クミ</t>
    </rPh>
    <rPh sb="2" eb="4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</si>
</sst>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b/>
      <sz val="6"/>
      <name val="游ゴシック"/>
      <family val="3"/>
      <charset val="128"/>
      <scheme val="minor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7"/>
      <name val="游ゴシック"/>
      <family val="3"/>
      <charset val="128"/>
      <scheme val="minor"/>
    </font>
    <font>
      <b/>
      <sz val="14"/>
      <name val="BIZ UDPゴシック"/>
      <family val="3"/>
      <charset val="128"/>
    </font>
    <font>
      <b/>
      <sz val="8"/>
      <name val="BIZ UDPゴシック"/>
      <family val="3"/>
      <charset val="128"/>
    </font>
    <font>
      <sz val="10"/>
      <color theme="0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11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right" vertical="top"/>
    </xf>
    <xf numFmtId="0" fontId="14" fillId="0" borderId="0" xfId="0" applyFont="1" applyAlignme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left"/>
    </xf>
    <xf numFmtId="0" fontId="7" fillId="0" borderId="0" xfId="0" applyFont="1" applyAlignme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22" fillId="0" borderId="2" xfId="0" applyFont="1" applyBorder="1" applyAlignment="1">
      <alignment vertical="top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22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5" fillId="0" borderId="7" xfId="0" applyFont="1" applyBorder="1" applyAlignment="1">
      <alignment vertical="top"/>
    </xf>
    <xf numFmtId="0" fontId="22" fillId="0" borderId="0" xfId="0" applyFont="1">
      <alignment vertical="center"/>
    </xf>
    <xf numFmtId="0" fontId="3" fillId="0" borderId="8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/>
    <xf numFmtId="0" fontId="18" fillId="0" borderId="8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24" fillId="0" borderId="4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12" fillId="0" borderId="15" xfId="0" applyFont="1" applyBorder="1">
      <alignment vertical="center"/>
    </xf>
    <xf numFmtId="0" fontId="12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23" fillId="0" borderId="14" xfId="0" applyFont="1" applyBorder="1" applyAlignment="1" applyProtection="1">
      <alignment horizontal="right"/>
      <protection locked="0"/>
    </xf>
    <xf numFmtId="0" fontId="26" fillId="0" borderId="0" xfId="0" applyFont="1">
      <alignment vertical="center"/>
    </xf>
    <xf numFmtId="0" fontId="23" fillId="0" borderId="14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12" fillId="0" borderId="18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>
      <alignment horizontal="left" vertical="center" wrapText="1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56" fontId="17" fillId="0" borderId="22" xfId="0" applyNumberFormat="1" applyFont="1" applyBorder="1" applyAlignment="1" applyProtection="1">
      <alignment horizontal="center" vertical="center"/>
      <protection locked="0"/>
    </xf>
    <xf numFmtId="56" fontId="17" fillId="0" borderId="12" xfId="0" applyNumberFormat="1" applyFont="1" applyBorder="1" applyAlignment="1" applyProtection="1">
      <alignment horizontal="center" vertical="center"/>
      <protection locked="0"/>
    </xf>
    <xf numFmtId="56" fontId="17" fillId="0" borderId="13" xfId="0" applyNumberFormat="1" applyFont="1" applyBorder="1" applyAlignment="1" applyProtection="1">
      <alignment horizontal="center" vertical="center"/>
      <protection locked="0"/>
    </xf>
    <xf numFmtId="56" fontId="17" fillId="0" borderId="23" xfId="0" applyNumberFormat="1" applyFont="1" applyBorder="1" applyAlignment="1" applyProtection="1">
      <alignment horizontal="center" vertical="center"/>
      <protection locked="0"/>
    </xf>
    <xf numFmtId="56" fontId="17" fillId="0" borderId="18" xfId="0" applyNumberFormat="1" applyFont="1" applyBorder="1" applyAlignment="1" applyProtection="1">
      <alignment horizontal="center" vertical="center"/>
      <protection locked="0"/>
    </xf>
    <xf numFmtId="56" fontId="17" fillId="0" borderId="19" xfId="0" applyNumberFormat="1" applyFont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6" fillId="2" borderId="3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3" fillId="0" borderId="14" xfId="0" applyFont="1" applyBorder="1" applyAlignment="1" applyProtection="1">
      <alignment horizontal="right"/>
      <protection locked="0"/>
    </xf>
    <xf numFmtId="0" fontId="23" fillId="0" borderId="9" xfId="0" applyFont="1" applyBorder="1" applyAlignment="1" applyProtection="1">
      <alignment horizontal="right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/>
    </xf>
    <xf numFmtId="0" fontId="23" fillId="0" borderId="2" xfId="0" applyFont="1" applyBorder="1" applyAlignment="1" applyProtection="1">
      <alignment horizontal="right"/>
      <protection locked="0"/>
    </xf>
    <xf numFmtId="0" fontId="23" fillId="0" borderId="3" xfId="0" applyFont="1" applyBorder="1" applyAlignment="1" applyProtection="1">
      <alignment horizontal="right"/>
      <protection locked="0"/>
    </xf>
    <xf numFmtId="0" fontId="12" fillId="0" borderId="23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8" fillId="0" borderId="14" xfId="0" applyFont="1" applyBorder="1" applyAlignment="1">
      <alignment horizontal="right"/>
    </xf>
    <xf numFmtId="0" fontId="28" fillId="0" borderId="9" xfId="0" applyFont="1" applyBorder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2" fillId="0" borderId="2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8" fillId="0" borderId="2" xfId="0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20" fillId="0" borderId="2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56" fontId="27" fillId="0" borderId="22" xfId="0" applyNumberFormat="1" applyFont="1" applyBorder="1" applyAlignment="1">
      <alignment horizontal="center" vertical="center"/>
    </xf>
    <xf numFmtId="56" fontId="27" fillId="0" borderId="12" xfId="0" applyNumberFormat="1" applyFont="1" applyBorder="1" applyAlignment="1">
      <alignment horizontal="center" vertical="center"/>
    </xf>
    <xf numFmtId="56" fontId="27" fillId="0" borderId="13" xfId="0" applyNumberFormat="1" applyFont="1" applyBorder="1" applyAlignment="1">
      <alignment horizontal="center" vertical="center"/>
    </xf>
    <xf numFmtId="56" fontId="27" fillId="0" borderId="23" xfId="0" applyNumberFormat="1" applyFont="1" applyBorder="1" applyAlignment="1">
      <alignment horizontal="center" vertical="center"/>
    </xf>
    <xf numFmtId="56" fontId="27" fillId="0" borderId="18" xfId="0" applyNumberFormat="1" applyFont="1" applyBorder="1" applyAlignment="1">
      <alignment horizontal="center" vertical="center"/>
    </xf>
    <xf numFmtId="56" fontId="27" fillId="0" borderId="19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118D7597-EDAB-45D7-B884-FBB3F012B6D8}"/>
  </cellStyles>
  <dxfs count="0"/>
  <tableStyles count="0" defaultTableStyle="TableStyleMedium9" defaultPivotStyle="PivotStyleLight16"/>
  <colors>
    <mruColors>
      <color rgb="FF99CCFF"/>
      <color rgb="FFFF5050"/>
      <color rgb="FFFFCCCC"/>
      <color rgb="FFFFFF99"/>
      <color rgb="FFFF0066"/>
      <color rgb="FFFF3737"/>
      <color rgb="FFF9F9F9"/>
      <color rgb="FFFF3F3F"/>
      <color rgb="FFF5F5F5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58418</xdr:colOff>
      <xdr:row>1</xdr:row>
      <xdr:rowOff>94517</xdr:rowOff>
    </xdr:from>
    <xdr:to>
      <xdr:col>31</xdr:col>
      <xdr:colOff>192698</xdr:colOff>
      <xdr:row>1</xdr:row>
      <xdr:rowOff>337185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762803" y="153132"/>
          <a:ext cx="661818" cy="242668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58418</xdr:colOff>
      <xdr:row>1</xdr:row>
      <xdr:rowOff>94517</xdr:rowOff>
    </xdr:from>
    <xdr:to>
      <xdr:col>31</xdr:col>
      <xdr:colOff>192698</xdr:colOff>
      <xdr:row>1</xdr:row>
      <xdr:rowOff>337185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2EFE72C-4119-431A-A54B-0CEBF295E703}"/>
            </a:ext>
          </a:extLst>
        </xdr:cNvPr>
        <xdr:cNvSpPr/>
      </xdr:nvSpPr>
      <xdr:spPr>
        <a:xfrm>
          <a:off x="8754743" y="151667"/>
          <a:ext cx="667680" cy="242668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9</xdr:col>
      <xdr:colOff>81130</xdr:colOff>
      <xdr:row>1</xdr:row>
      <xdr:rowOff>314325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EB02530-C1AE-4025-931A-B3669EA42A55}"/>
            </a:ext>
          </a:extLst>
        </xdr:cNvPr>
        <xdr:cNvSpPr/>
      </xdr:nvSpPr>
      <xdr:spPr>
        <a:xfrm>
          <a:off x="2314575" y="57150"/>
          <a:ext cx="785980" cy="3143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7A0E1-EE3E-446C-BB5C-523D0AD4ADE3}">
  <sheetPr>
    <tabColor rgb="FF99CCFF"/>
  </sheetPr>
  <dimension ref="B1:AI35"/>
  <sheetViews>
    <sheetView tabSelected="1" view="pageBreakPreview" zoomScaleNormal="100" zoomScaleSheetLayoutView="100" workbookViewId="0"/>
  </sheetViews>
  <sheetFormatPr defaultRowHeight="20.25" customHeight="1" x14ac:dyDescent="0.4"/>
  <cols>
    <col min="1" max="1" width="1.625" style="12" customWidth="1"/>
    <col min="2" max="2" width="3.625" style="12" customWidth="1"/>
    <col min="3" max="4" width="6.625" style="12" customWidth="1"/>
    <col min="5" max="5" width="2.625" style="12" customWidth="1"/>
    <col min="6" max="6" width="6.625" style="12" customWidth="1"/>
    <col min="7" max="7" width="2.625" style="12" customWidth="1"/>
    <col min="8" max="8" width="6.625" style="12" customWidth="1"/>
    <col min="9" max="9" width="2.625" style="12" customWidth="1"/>
    <col min="10" max="10" width="6.625" style="12" customWidth="1"/>
    <col min="11" max="11" width="2.625" style="12" customWidth="1"/>
    <col min="12" max="12" width="6.625" style="12" customWidth="1"/>
    <col min="13" max="13" width="2.625" style="12" customWidth="1"/>
    <col min="14" max="14" width="6.625" style="12" customWidth="1"/>
    <col min="15" max="15" width="2.625" style="12" customWidth="1"/>
    <col min="16" max="16" width="6.625" style="12" customWidth="1"/>
    <col min="17" max="17" width="2.625" style="12" customWidth="1"/>
    <col min="18" max="18" width="6.625" style="12" customWidth="1"/>
    <col min="19" max="19" width="2.625" style="12" customWidth="1"/>
    <col min="20" max="20" width="6.625" style="12" customWidth="1"/>
    <col min="21" max="21" width="2.625" style="12" customWidth="1"/>
    <col min="22" max="29" width="2.375" style="12" customWidth="1"/>
    <col min="30" max="31" width="3.5" style="12" customWidth="1"/>
    <col min="32" max="32" width="2.625" style="12" customWidth="1"/>
    <col min="33" max="33" width="1.25" style="12" customWidth="1"/>
    <col min="34" max="34" width="4.875" style="12" customWidth="1"/>
    <col min="35" max="36" width="1.625" style="12" customWidth="1"/>
    <col min="37" max="16384" width="9" style="12"/>
  </cols>
  <sheetData>
    <row r="1" spans="2:35" ht="5.0999999999999996" customHeight="1" x14ac:dyDescent="0.4"/>
    <row r="2" spans="2:35" s="6" customFormat="1" ht="27" customHeight="1" x14ac:dyDescent="0.4">
      <c r="B2" s="13" t="s">
        <v>33</v>
      </c>
      <c r="E2" s="13"/>
      <c r="F2" s="13"/>
      <c r="G2" s="13"/>
      <c r="H2" s="13"/>
      <c r="I2" s="13"/>
      <c r="K2" s="13"/>
      <c r="Y2" s="20"/>
      <c r="Z2" s="20"/>
      <c r="AA2" s="20"/>
    </row>
    <row r="3" spans="2:35" s="6" customFormat="1" ht="4.5" customHeight="1" thickBot="1" x14ac:dyDescent="0.45">
      <c r="C3" s="13"/>
      <c r="E3" s="13"/>
      <c r="F3" s="13"/>
      <c r="G3" s="13"/>
      <c r="H3" s="13"/>
      <c r="I3" s="13"/>
      <c r="K3" s="13"/>
      <c r="Y3" s="20"/>
      <c r="Z3" s="20"/>
      <c r="AA3" s="20"/>
      <c r="AE3" s="4"/>
      <c r="AF3" s="4"/>
      <c r="AG3" s="4"/>
      <c r="AH3" s="4"/>
    </row>
    <row r="4" spans="2:35" s="6" customFormat="1" ht="11.25" customHeight="1" x14ac:dyDescent="0.4">
      <c r="B4" s="113" t="s">
        <v>20</v>
      </c>
      <c r="C4" s="114"/>
      <c r="D4" s="89"/>
      <c r="E4" s="90"/>
      <c r="F4" s="90"/>
      <c r="G4" s="90"/>
      <c r="H4" s="90"/>
      <c r="I4" s="90"/>
      <c r="J4" s="90"/>
      <c r="K4" s="90"/>
      <c r="L4" s="91"/>
      <c r="M4" s="95" t="s">
        <v>15</v>
      </c>
      <c r="N4" s="96"/>
      <c r="O4" s="99"/>
      <c r="P4" s="100"/>
      <c r="Q4" s="101"/>
      <c r="S4" s="29" t="s">
        <v>19</v>
      </c>
      <c r="T4" s="30"/>
      <c r="U4" s="31"/>
      <c r="V4" s="31"/>
      <c r="W4" s="31"/>
      <c r="X4" s="31"/>
      <c r="Y4" s="31"/>
      <c r="Z4" s="31"/>
      <c r="AA4" s="31"/>
      <c r="AB4" s="31"/>
      <c r="AC4" s="32"/>
      <c r="AD4" s="32"/>
      <c r="AE4" s="32"/>
      <c r="AF4" s="33"/>
    </row>
    <row r="5" spans="2:35" s="6" customFormat="1" ht="15.75" customHeight="1" thickBot="1" x14ac:dyDescent="0.45">
      <c r="B5" s="115"/>
      <c r="C5" s="116"/>
      <c r="D5" s="92"/>
      <c r="E5" s="93"/>
      <c r="F5" s="93"/>
      <c r="G5" s="93"/>
      <c r="H5" s="93"/>
      <c r="I5" s="93"/>
      <c r="J5" s="93"/>
      <c r="K5" s="93"/>
      <c r="L5" s="94"/>
      <c r="M5" s="97"/>
      <c r="N5" s="98"/>
      <c r="O5" s="102"/>
      <c r="P5" s="103"/>
      <c r="Q5" s="104"/>
      <c r="S5" s="34"/>
      <c r="T5" s="28"/>
      <c r="U5" s="117" t="s">
        <v>17</v>
      </c>
      <c r="V5" s="117"/>
      <c r="W5" s="117" t="s">
        <v>18</v>
      </c>
      <c r="X5" s="117"/>
      <c r="Y5" s="117" t="s">
        <v>24</v>
      </c>
      <c r="Z5" s="117"/>
      <c r="AA5" s="117" t="s">
        <v>21</v>
      </c>
      <c r="AB5" s="117"/>
      <c r="AC5" s="35"/>
      <c r="AD5" s="35"/>
      <c r="AE5" s="35"/>
      <c r="AF5" s="36"/>
    </row>
    <row r="6" spans="2:35" s="6" customFormat="1" ht="18.75" customHeight="1" x14ac:dyDescent="0.25">
      <c r="C6" s="13"/>
      <c r="E6" s="13"/>
      <c r="F6" s="13"/>
      <c r="G6" s="13"/>
      <c r="H6" s="13"/>
      <c r="I6" s="13"/>
      <c r="K6" s="13"/>
      <c r="L6" s="20"/>
      <c r="M6" s="20"/>
      <c r="N6" s="20"/>
      <c r="O6" s="20"/>
      <c r="P6" s="20"/>
      <c r="Q6" s="20"/>
      <c r="R6" s="20"/>
      <c r="S6" s="37"/>
      <c r="T6" s="28" t="s">
        <v>22</v>
      </c>
      <c r="U6" s="117"/>
      <c r="V6" s="117"/>
      <c r="W6" s="117"/>
      <c r="X6" s="117"/>
      <c r="Y6" s="117"/>
      <c r="Z6" s="117"/>
      <c r="AA6" s="117" t="str">
        <f>IF(SUM(U6:Z6)=0,"",SUM(U6:Z6))</f>
        <v/>
      </c>
      <c r="AB6" s="117"/>
      <c r="AC6" s="27"/>
      <c r="AD6" s="140" t="s">
        <v>25</v>
      </c>
      <c r="AE6" s="140"/>
      <c r="AF6" s="39"/>
      <c r="AG6" s="4"/>
      <c r="AH6" s="4"/>
    </row>
    <row r="7" spans="2:35" s="6" customFormat="1" ht="18.75" customHeight="1" thickBot="1" x14ac:dyDescent="0.4">
      <c r="B7" s="19" t="s">
        <v>4</v>
      </c>
      <c r="C7" s="25" t="s">
        <v>26</v>
      </c>
      <c r="D7" s="13"/>
      <c r="E7" s="13"/>
      <c r="F7" s="13"/>
      <c r="G7" s="13"/>
      <c r="H7" s="13"/>
      <c r="J7" s="13"/>
      <c r="K7" s="20"/>
      <c r="L7" s="20"/>
      <c r="M7" s="20"/>
      <c r="N7" s="20"/>
      <c r="O7" s="20"/>
      <c r="P7" s="20"/>
      <c r="Q7" s="20"/>
      <c r="R7" s="20"/>
      <c r="S7" s="37"/>
      <c r="T7" s="28" t="s">
        <v>23</v>
      </c>
      <c r="U7" s="158"/>
      <c r="V7" s="158"/>
      <c r="W7" s="159" t="str">
        <f>IF(SUM(D10:AF10,D21:AC21)=0,"",SUM(D10:AF10,D21:AC21))</f>
        <v/>
      </c>
      <c r="X7" s="160"/>
      <c r="Y7" s="160"/>
      <c r="Z7" s="161"/>
      <c r="AA7" s="117" t="str">
        <f>IF(SUM(U7:Z7)=0,"",SUM(U7:Z7))</f>
        <v/>
      </c>
      <c r="AB7" s="117"/>
      <c r="AC7" s="38"/>
      <c r="AD7" s="162" t="str">
        <f>IF(SUM(D14:AF14,D25:AC25)=0,"",SUM(D14:AF14,D25:AC25))</f>
        <v/>
      </c>
      <c r="AE7" s="162"/>
      <c r="AF7" s="47" t="s">
        <v>3</v>
      </c>
      <c r="AG7" s="4"/>
    </row>
    <row r="8" spans="2:35" s="6" customFormat="1" ht="18.75" customHeight="1" thickTop="1" x14ac:dyDescent="0.4">
      <c r="B8" s="19" t="s">
        <v>4</v>
      </c>
      <c r="C8" s="25" t="s">
        <v>27</v>
      </c>
      <c r="D8" s="13"/>
      <c r="E8" s="13"/>
      <c r="F8" s="13"/>
      <c r="G8" s="13"/>
      <c r="H8" s="13"/>
      <c r="J8" s="13"/>
      <c r="K8" s="20"/>
      <c r="L8" s="20"/>
      <c r="M8" s="20"/>
      <c r="N8" s="20"/>
      <c r="O8" s="20"/>
      <c r="P8" s="20"/>
      <c r="Q8" s="20"/>
      <c r="R8" s="20"/>
      <c r="S8" s="48"/>
      <c r="T8" s="40"/>
      <c r="U8" s="40"/>
      <c r="V8" s="40"/>
      <c r="W8" s="40"/>
      <c r="X8" s="40"/>
      <c r="Y8" s="41"/>
      <c r="Z8" s="41"/>
      <c r="AA8" s="41"/>
      <c r="AB8" s="41"/>
      <c r="AC8" s="42"/>
      <c r="AD8" s="42"/>
      <c r="AE8" s="42"/>
      <c r="AF8" s="43"/>
      <c r="AG8" s="4"/>
    </row>
    <row r="9" spans="2:35" s="6" customFormat="1" ht="18.75" customHeight="1" x14ac:dyDescent="0.4">
      <c r="B9" s="19" t="s">
        <v>4</v>
      </c>
      <c r="C9" s="25" t="s">
        <v>28</v>
      </c>
      <c r="D9" s="13"/>
      <c r="E9" s="13"/>
      <c r="F9" s="13"/>
      <c r="G9" s="13"/>
      <c r="H9" s="13"/>
      <c r="J9" s="13"/>
      <c r="K9" s="20"/>
      <c r="L9" s="20"/>
      <c r="M9" s="20"/>
      <c r="N9" s="20"/>
      <c r="O9" s="20"/>
      <c r="P9" s="20"/>
      <c r="Q9" s="20"/>
      <c r="R9" s="20"/>
      <c r="S9" s="26"/>
      <c r="T9" s="20"/>
      <c r="U9" s="20"/>
      <c r="V9" s="20"/>
      <c r="W9" s="20"/>
      <c r="X9" s="20"/>
      <c r="AC9" s="4"/>
      <c r="AD9" s="4"/>
      <c r="AE9" s="4"/>
      <c r="AF9" s="4"/>
      <c r="AG9" s="4"/>
    </row>
    <row r="10" spans="2:35" s="57" customFormat="1" ht="9.9499999999999993" customHeight="1" thickBot="1" x14ac:dyDescent="0.45">
      <c r="D10" s="57">
        <f>IF(D13="",0,1)</f>
        <v>0</v>
      </c>
      <c r="F10" s="57">
        <f>IF(F13="",0,1)</f>
        <v>0</v>
      </c>
      <c r="H10" s="57">
        <f>IF(H13="",0,1)</f>
        <v>0</v>
      </c>
      <c r="J10" s="57">
        <f>IF(J13="",0,1)</f>
        <v>0</v>
      </c>
      <c r="L10" s="57">
        <f>IF(L13="",0,1)</f>
        <v>0</v>
      </c>
      <c r="N10" s="57">
        <f>IF(N13="",0,1)</f>
        <v>0</v>
      </c>
      <c r="P10" s="57">
        <f>IF(P13="",0,1)</f>
        <v>0</v>
      </c>
      <c r="R10" s="57">
        <f>IF(R13="",0,1)</f>
        <v>0</v>
      </c>
      <c r="T10" s="57">
        <f>IF(T13="",0,1)</f>
        <v>0</v>
      </c>
      <c r="X10" s="57">
        <f>IF(V13="",0,1)</f>
        <v>0</v>
      </c>
      <c r="AB10" s="57">
        <f>IF(Z13="",0,1)</f>
        <v>0</v>
      </c>
      <c r="AE10" s="57">
        <f>IF(AD13="",0,1)</f>
        <v>0</v>
      </c>
    </row>
    <row r="11" spans="2:35" s="1" customFormat="1" ht="21.95" customHeight="1" x14ac:dyDescent="0.4">
      <c r="B11" s="107" t="s">
        <v>5</v>
      </c>
      <c r="C11" s="108"/>
      <c r="D11" s="105">
        <v>212</v>
      </c>
      <c r="E11" s="106"/>
      <c r="F11" s="105">
        <v>211</v>
      </c>
      <c r="G11" s="106"/>
      <c r="H11" s="105">
        <v>210</v>
      </c>
      <c r="I11" s="106"/>
      <c r="J11" s="105">
        <v>209</v>
      </c>
      <c r="K11" s="106"/>
      <c r="L11" s="105">
        <v>208</v>
      </c>
      <c r="M11" s="106"/>
      <c r="N11" s="105">
        <v>207</v>
      </c>
      <c r="O11" s="106"/>
      <c r="P11" s="105">
        <v>206</v>
      </c>
      <c r="Q11" s="106"/>
      <c r="R11" s="105">
        <v>205</v>
      </c>
      <c r="S11" s="106"/>
      <c r="T11" s="105">
        <v>204</v>
      </c>
      <c r="U11" s="106"/>
      <c r="V11" s="105">
        <v>203</v>
      </c>
      <c r="W11" s="153"/>
      <c r="X11" s="153"/>
      <c r="Y11" s="106"/>
      <c r="Z11" s="105">
        <v>202</v>
      </c>
      <c r="AA11" s="153"/>
      <c r="AB11" s="153"/>
      <c r="AC11" s="106"/>
      <c r="AD11" s="105">
        <v>201</v>
      </c>
      <c r="AE11" s="153"/>
      <c r="AF11" s="154"/>
      <c r="AG11" s="4"/>
    </row>
    <row r="12" spans="2:35" s="3" customFormat="1" ht="18" customHeight="1" x14ac:dyDescent="0.4">
      <c r="B12" s="109"/>
      <c r="C12" s="110"/>
      <c r="D12" s="111" t="s">
        <v>6</v>
      </c>
      <c r="E12" s="112"/>
      <c r="F12" s="111" t="s">
        <v>6</v>
      </c>
      <c r="G12" s="112"/>
      <c r="H12" s="111" t="s">
        <v>7</v>
      </c>
      <c r="I12" s="112"/>
      <c r="J12" s="111" t="s">
        <v>7</v>
      </c>
      <c r="K12" s="112"/>
      <c r="L12" s="111" t="s">
        <v>7</v>
      </c>
      <c r="M12" s="112"/>
      <c r="N12" s="111" t="s">
        <v>7</v>
      </c>
      <c r="O12" s="112"/>
      <c r="P12" s="111" t="s">
        <v>8</v>
      </c>
      <c r="Q12" s="112"/>
      <c r="R12" s="111" t="s">
        <v>8</v>
      </c>
      <c r="S12" s="112"/>
      <c r="T12" s="111" t="s">
        <v>8</v>
      </c>
      <c r="U12" s="112"/>
      <c r="V12" s="111" t="s">
        <v>8</v>
      </c>
      <c r="W12" s="146"/>
      <c r="X12" s="146"/>
      <c r="Y12" s="112"/>
      <c r="Z12" s="111" t="s">
        <v>8</v>
      </c>
      <c r="AA12" s="146"/>
      <c r="AB12" s="146"/>
      <c r="AC12" s="112"/>
      <c r="AD12" s="111" t="s">
        <v>8</v>
      </c>
      <c r="AE12" s="146"/>
      <c r="AF12" s="155"/>
      <c r="AG12" s="10"/>
    </row>
    <row r="13" spans="2:35" s="3" customFormat="1" ht="21.75" customHeight="1" x14ac:dyDescent="0.35">
      <c r="B13" s="122" t="s">
        <v>16</v>
      </c>
      <c r="C13" s="123"/>
      <c r="D13" s="118"/>
      <c r="E13" s="119"/>
      <c r="F13" s="118"/>
      <c r="G13" s="119"/>
      <c r="H13" s="118"/>
      <c r="I13" s="119"/>
      <c r="J13" s="118"/>
      <c r="K13" s="119"/>
      <c r="L13" s="118"/>
      <c r="M13" s="119"/>
      <c r="N13" s="118"/>
      <c r="O13" s="119"/>
      <c r="P13" s="118"/>
      <c r="Q13" s="119"/>
      <c r="R13" s="118"/>
      <c r="S13" s="119"/>
      <c r="T13" s="118"/>
      <c r="U13" s="119"/>
      <c r="V13" s="118"/>
      <c r="W13" s="120"/>
      <c r="X13" s="120"/>
      <c r="Y13" s="119"/>
      <c r="Z13" s="118"/>
      <c r="AA13" s="120"/>
      <c r="AB13" s="120"/>
      <c r="AC13" s="119"/>
      <c r="AD13" s="118"/>
      <c r="AE13" s="120"/>
      <c r="AF13" s="121"/>
      <c r="AG13" s="10"/>
      <c r="AH13" s="17"/>
      <c r="AI13" s="17"/>
    </row>
    <row r="14" spans="2:35" s="22" customFormat="1" ht="30" customHeight="1" x14ac:dyDescent="0.4">
      <c r="B14" s="124" t="s">
        <v>9</v>
      </c>
      <c r="C14" s="125"/>
      <c r="D14" s="56"/>
      <c r="E14" s="49" t="s">
        <v>2</v>
      </c>
      <c r="F14" s="56"/>
      <c r="G14" s="49" t="s">
        <v>2</v>
      </c>
      <c r="H14" s="56"/>
      <c r="I14" s="49" t="s">
        <v>2</v>
      </c>
      <c r="J14" s="56"/>
      <c r="K14" s="49" t="s">
        <v>2</v>
      </c>
      <c r="L14" s="56"/>
      <c r="M14" s="49" t="s">
        <v>2</v>
      </c>
      <c r="N14" s="56"/>
      <c r="O14" s="49" t="s">
        <v>2</v>
      </c>
      <c r="P14" s="56"/>
      <c r="Q14" s="49" t="s">
        <v>2</v>
      </c>
      <c r="R14" s="56"/>
      <c r="S14" s="49" t="s">
        <v>2</v>
      </c>
      <c r="T14" s="56"/>
      <c r="U14" s="49" t="s">
        <v>2</v>
      </c>
      <c r="V14" s="141"/>
      <c r="W14" s="142"/>
      <c r="X14" s="142"/>
      <c r="Y14" s="49" t="s">
        <v>2</v>
      </c>
      <c r="Z14" s="141"/>
      <c r="AA14" s="142"/>
      <c r="AB14" s="142"/>
      <c r="AC14" s="49" t="s">
        <v>2</v>
      </c>
      <c r="AD14" s="163"/>
      <c r="AE14" s="164"/>
      <c r="AF14" s="50" t="s">
        <v>2</v>
      </c>
      <c r="AG14" s="21"/>
      <c r="AH14" s="45"/>
      <c r="AI14" s="46"/>
    </row>
    <row r="15" spans="2:35" ht="14.1" customHeight="1" x14ac:dyDescent="0.4">
      <c r="B15" s="63" t="s">
        <v>0</v>
      </c>
      <c r="C15" s="64"/>
      <c r="D15" s="126" t="s">
        <v>10</v>
      </c>
      <c r="E15" s="127"/>
      <c r="F15" s="128" t="s">
        <v>10</v>
      </c>
      <c r="G15" s="129"/>
      <c r="H15" s="80"/>
      <c r="I15" s="81"/>
      <c r="J15" s="80"/>
      <c r="K15" s="81"/>
      <c r="L15" s="80"/>
      <c r="M15" s="81"/>
      <c r="N15" s="80"/>
      <c r="O15" s="81"/>
      <c r="P15" s="80"/>
      <c r="Q15" s="81"/>
      <c r="R15" s="80"/>
      <c r="S15" s="81"/>
      <c r="T15" s="80"/>
      <c r="U15" s="81"/>
      <c r="V15" s="143"/>
      <c r="W15" s="144"/>
      <c r="X15" s="144"/>
      <c r="Y15" s="145"/>
      <c r="Z15" s="143"/>
      <c r="AA15" s="144"/>
      <c r="AB15" s="144"/>
      <c r="AC15" s="145"/>
      <c r="AD15" s="143"/>
      <c r="AE15" s="144"/>
      <c r="AF15" s="156"/>
      <c r="AG15" s="14"/>
    </row>
    <row r="16" spans="2:35" ht="14.1" customHeight="1" x14ac:dyDescent="0.4">
      <c r="B16" s="65"/>
      <c r="C16" s="66"/>
      <c r="D16" s="130" t="s">
        <v>11</v>
      </c>
      <c r="E16" s="131"/>
      <c r="F16" s="132" t="s">
        <v>11</v>
      </c>
      <c r="G16" s="133"/>
      <c r="H16" s="75"/>
      <c r="I16" s="76"/>
      <c r="J16" s="75"/>
      <c r="K16" s="76"/>
      <c r="L16" s="75"/>
      <c r="M16" s="76"/>
      <c r="N16" s="75"/>
      <c r="O16" s="76"/>
      <c r="P16" s="75"/>
      <c r="Q16" s="76"/>
      <c r="R16" s="75"/>
      <c r="S16" s="76"/>
      <c r="T16" s="75"/>
      <c r="U16" s="76"/>
      <c r="V16" s="77"/>
      <c r="W16" s="78"/>
      <c r="X16" s="78"/>
      <c r="Y16" s="79"/>
      <c r="Z16" s="77"/>
      <c r="AA16" s="78"/>
      <c r="AB16" s="78"/>
      <c r="AC16" s="79"/>
      <c r="AD16" s="77"/>
      <c r="AE16" s="78"/>
      <c r="AF16" s="157"/>
      <c r="AG16" s="14"/>
    </row>
    <row r="17" spans="2:33" ht="14.1" customHeight="1" x14ac:dyDescent="0.4">
      <c r="B17" s="65"/>
      <c r="C17" s="66"/>
      <c r="D17" s="84"/>
      <c r="E17" s="85"/>
      <c r="F17" s="87"/>
      <c r="G17" s="87"/>
      <c r="H17" s="75"/>
      <c r="I17" s="76"/>
      <c r="J17" s="82"/>
      <c r="K17" s="82"/>
      <c r="L17" s="75"/>
      <c r="M17" s="76"/>
      <c r="N17" s="82"/>
      <c r="O17" s="82"/>
      <c r="P17" s="75"/>
      <c r="Q17" s="76"/>
      <c r="R17" s="82"/>
      <c r="S17" s="82"/>
      <c r="T17" s="75"/>
      <c r="U17" s="76"/>
      <c r="V17" s="82"/>
      <c r="W17" s="82"/>
      <c r="X17" s="82"/>
      <c r="Y17" s="82"/>
      <c r="Z17" s="75"/>
      <c r="AA17" s="82"/>
      <c r="AB17" s="82"/>
      <c r="AC17" s="76"/>
      <c r="AD17" s="82"/>
      <c r="AE17" s="82"/>
      <c r="AF17" s="83"/>
      <c r="AG17" s="14"/>
    </row>
    <row r="18" spans="2:33" ht="14.1" customHeight="1" thickBot="1" x14ac:dyDescent="0.45">
      <c r="B18" s="67"/>
      <c r="C18" s="68"/>
      <c r="D18" s="69"/>
      <c r="E18" s="70"/>
      <c r="F18" s="88"/>
      <c r="G18" s="88"/>
      <c r="H18" s="61"/>
      <c r="I18" s="72"/>
      <c r="J18" s="60"/>
      <c r="K18" s="60"/>
      <c r="L18" s="61"/>
      <c r="M18" s="72"/>
      <c r="N18" s="60"/>
      <c r="O18" s="60"/>
      <c r="P18" s="61"/>
      <c r="Q18" s="72"/>
      <c r="R18" s="60"/>
      <c r="S18" s="60"/>
      <c r="T18" s="61"/>
      <c r="U18" s="72"/>
      <c r="V18" s="60"/>
      <c r="W18" s="60"/>
      <c r="X18" s="60"/>
      <c r="Y18" s="60"/>
      <c r="Z18" s="61"/>
      <c r="AA18" s="60"/>
      <c r="AB18" s="60"/>
      <c r="AC18" s="72"/>
      <c r="AD18" s="60"/>
      <c r="AE18" s="60"/>
      <c r="AF18" s="62"/>
      <c r="AG18" s="14"/>
    </row>
    <row r="19" spans="2:33" s="1" customFormat="1" ht="5.0999999999999996" customHeight="1" x14ac:dyDescent="0.4">
      <c r="C19" s="9"/>
    </row>
    <row r="20" spans="2:33" s="1" customFormat="1" ht="18" customHeight="1" x14ac:dyDescent="0.4">
      <c r="B20" s="8" t="s">
        <v>12</v>
      </c>
      <c r="C20" s="9"/>
    </row>
    <row r="21" spans="2:33" s="57" customFormat="1" ht="8.1" customHeight="1" thickBot="1" x14ac:dyDescent="0.45">
      <c r="D21" s="57">
        <f>IF(D24="",0,1)</f>
        <v>0</v>
      </c>
      <c r="H21" s="57">
        <f>IF(H24="",0,1)</f>
        <v>0</v>
      </c>
      <c r="J21" s="57">
        <f>IF(J24="",0,1)</f>
        <v>0</v>
      </c>
      <c r="L21" s="57">
        <f>IF(L24="",0,1)</f>
        <v>0</v>
      </c>
      <c r="N21" s="57">
        <f>IF(N24="",0,1)</f>
        <v>0</v>
      </c>
      <c r="P21" s="57">
        <f>IF(P24="",0,1)</f>
        <v>0</v>
      </c>
      <c r="R21" s="57">
        <f>IF(R24="",0,1)</f>
        <v>0</v>
      </c>
      <c r="T21" s="57">
        <f>IF(T24="",0,1)</f>
        <v>0</v>
      </c>
      <c r="X21" s="57">
        <f>IF(V24="",0,1)</f>
        <v>0</v>
      </c>
      <c r="AB21" s="57">
        <f>IF(Z24="",0,1)</f>
        <v>0</v>
      </c>
    </row>
    <row r="22" spans="2:33" s="1" customFormat="1" ht="21.95" customHeight="1" x14ac:dyDescent="0.4">
      <c r="B22" s="107" t="s">
        <v>13</v>
      </c>
      <c r="C22" s="108"/>
      <c r="D22" s="105">
        <v>110</v>
      </c>
      <c r="E22" s="106"/>
      <c r="F22" s="134" t="s">
        <v>14</v>
      </c>
      <c r="G22" s="135"/>
      <c r="H22" s="105">
        <v>109</v>
      </c>
      <c r="I22" s="106"/>
      <c r="J22" s="105">
        <v>108</v>
      </c>
      <c r="K22" s="106"/>
      <c r="L22" s="105">
        <v>107</v>
      </c>
      <c r="M22" s="106"/>
      <c r="N22" s="105">
        <v>106</v>
      </c>
      <c r="O22" s="106"/>
      <c r="P22" s="105">
        <v>105</v>
      </c>
      <c r="Q22" s="106"/>
      <c r="R22" s="105">
        <v>104</v>
      </c>
      <c r="S22" s="106"/>
      <c r="T22" s="105">
        <v>103</v>
      </c>
      <c r="U22" s="106"/>
      <c r="V22" s="105">
        <v>102</v>
      </c>
      <c r="W22" s="153"/>
      <c r="X22" s="153"/>
      <c r="Y22" s="106"/>
      <c r="Z22" s="105">
        <v>101</v>
      </c>
      <c r="AA22" s="153"/>
      <c r="AB22" s="153"/>
      <c r="AC22" s="154"/>
      <c r="AD22" s="4"/>
      <c r="AE22" s="53" t="s">
        <v>32</v>
      </c>
      <c r="AF22" s="2"/>
      <c r="AG22" s="2"/>
    </row>
    <row r="23" spans="2:33" s="3" customFormat="1" ht="18" customHeight="1" x14ac:dyDescent="0.4">
      <c r="B23" s="109"/>
      <c r="C23" s="110"/>
      <c r="D23" s="111" t="s">
        <v>6</v>
      </c>
      <c r="E23" s="112"/>
      <c r="F23" s="136"/>
      <c r="G23" s="137"/>
      <c r="H23" s="111" t="s">
        <v>7</v>
      </c>
      <c r="I23" s="112"/>
      <c r="J23" s="111" t="s">
        <v>7</v>
      </c>
      <c r="K23" s="112"/>
      <c r="L23" s="111" t="s">
        <v>8</v>
      </c>
      <c r="M23" s="112"/>
      <c r="N23" s="111" t="s">
        <v>8</v>
      </c>
      <c r="O23" s="112"/>
      <c r="P23" s="111" t="s">
        <v>8</v>
      </c>
      <c r="Q23" s="112"/>
      <c r="R23" s="111" t="s">
        <v>8</v>
      </c>
      <c r="S23" s="112"/>
      <c r="T23" s="111" t="s">
        <v>8</v>
      </c>
      <c r="U23" s="112"/>
      <c r="V23" s="111" t="s">
        <v>8</v>
      </c>
      <c r="W23" s="146"/>
      <c r="X23" s="146"/>
      <c r="Y23" s="112"/>
      <c r="Z23" s="111" t="s">
        <v>6</v>
      </c>
      <c r="AA23" s="146"/>
      <c r="AB23" s="146"/>
      <c r="AC23" s="155"/>
      <c r="AD23" s="10"/>
      <c r="AE23" s="53" t="s">
        <v>31</v>
      </c>
      <c r="AF23" s="15"/>
      <c r="AG23" s="15"/>
    </row>
    <row r="24" spans="2:33" s="3" customFormat="1" ht="22.5" customHeight="1" x14ac:dyDescent="0.4">
      <c r="B24" s="122" t="s">
        <v>16</v>
      </c>
      <c r="C24" s="123"/>
      <c r="D24" s="118"/>
      <c r="E24" s="119"/>
      <c r="F24" s="136"/>
      <c r="G24" s="137"/>
      <c r="H24" s="118"/>
      <c r="I24" s="119"/>
      <c r="J24" s="118"/>
      <c r="K24" s="119"/>
      <c r="L24" s="118"/>
      <c r="M24" s="119"/>
      <c r="N24" s="118"/>
      <c r="O24" s="119"/>
      <c r="P24" s="118"/>
      <c r="Q24" s="119"/>
      <c r="R24" s="118"/>
      <c r="S24" s="119"/>
      <c r="T24" s="118"/>
      <c r="U24" s="119"/>
      <c r="V24" s="118"/>
      <c r="W24" s="120"/>
      <c r="X24" s="120"/>
      <c r="Y24" s="119"/>
      <c r="Z24" s="118"/>
      <c r="AA24" s="120"/>
      <c r="AB24" s="120"/>
      <c r="AC24" s="120"/>
      <c r="AD24" s="44"/>
      <c r="AE24" s="54" t="s">
        <v>30</v>
      </c>
      <c r="AG24" s="10"/>
    </row>
    <row r="25" spans="2:33" s="22" customFormat="1" ht="30" customHeight="1" x14ac:dyDescent="0.35">
      <c r="B25" s="124" t="s">
        <v>9</v>
      </c>
      <c r="C25" s="125"/>
      <c r="D25" s="56"/>
      <c r="E25" s="49" t="s">
        <v>2</v>
      </c>
      <c r="F25" s="138"/>
      <c r="G25" s="139"/>
      <c r="H25" s="56"/>
      <c r="I25" s="49" t="s">
        <v>2</v>
      </c>
      <c r="J25" s="56"/>
      <c r="K25" s="49" t="s">
        <v>2</v>
      </c>
      <c r="L25" s="56"/>
      <c r="M25" s="49" t="s">
        <v>2</v>
      </c>
      <c r="N25" s="56"/>
      <c r="O25" s="49" t="s">
        <v>2</v>
      </c>
      <c r="P25" s="56"/>
      <c r="Q25" s="49" t="s">
        <v>2</v>
      </c>
      <c r="R25" s="56"/>
      <c r="S25" s="49" t="s">
        <v>2</v>
      </c>
      <c r="T25" s="56"/>
      <c r="U25" s="49" t="s">
        <v>2</v>
      </c>
      <c r="V25" s="141"/>
      <c r="W25" s="142"/>
      <c r="X25" s="142"/>
      <c r="Y25" s="49" t="s">
        <v>2</v>
      </c>
      <c r="Z25" s="141"/>
      <c r="AA25" s="142"/>
      <c r="AB25" s="142"/>
      <c r="AC25" s="50" t="s">
        <v>2</v>
      </c>
      <c r="AD25" s="18"/>
      <c r="AG25" s="18"/>
    </row>
    <row r="26" spans="2:33" ht="14.1" customHeight="1" x14ac:dyDescent="0.4">
      <c r="B26" s="63" t="s">
        <v>0</v>
      </c>
      <c r="C26" s="64"/>
      <c r="D26" s="126" t="s">
        <v>10</v>
      </c>
      <c r="E26" s="127"/>
      <c r="F26" s="128" t="s">
        <v>10</v>
      </c>
      <c r="G26" s="129"/>
      <c r="H26" s="80"/>
      <c r="I26" s="81"/>
      <c r="J26" s="80"/>
      <c r="K26" s="81"/>
      <c r="L26" s="80"/>
      <c r="M26" s="81"/>
      <c r="N26" s="80"/>
      <c r="O26" s="81"/>
      <c r="P26" s="80"/>
      <c r="Q26" s="81"/>
      <c r="R26" s="80"/>
      <c r="S26" s="81"/>
      <c r="T26" s="80"/>
      <c r="U26" s="81"/>
      <c r="V26" s="143"/>
      <c r="W26" s="144"/>
      <c r="X26" s="144"/>
      <c r="Y26" s="145"/>
      <c r="Z26" s="147" t="s">
        <v>10</v>
      </c>
      <c r="AA26" s="148"/>
      <c r="AB26" s="148"/>
      <c r="AC26" s="149"/>
      <c r="AD26" s="26"/>
      <c r="AE26" s="14"/>
      <c r="AF26" s="14"/>
      <c r="AG26" s="14"/>
    </row>
    <row r="27" spans="2:33" ht="14.1" customHeight="1" x14ac:dyDescent="0.4">
      <c r="B27" s="65"/>
      <c r="C27" s="66"/>
      <c r="D27" s="130" t="s">
        <v>11</v>
      </c>
      <c r="E27" s="131"/>
      <c r="F27" s="73"/>
      <c r="G27" s="74"/>
      <c r="H27" s="75"/>
      <c r="I27" s="76"/>
      <c r="J27" s="75"/>
      <c r="K27" s="76"/>
      <c r="L27" s="75"/>
      <c r="M27" s="76"/>
      <c r="N27" s="75"/>
      <c r="O27" s="76"/>
      <c r="P27" s="75"/>
      <c r="Q27" s="76"/>
      <c r="R27" s="75"/>
      <c r="S27" s="76"/>
      <c r="T27" s="75"/>
      <c r="U27" s="76"/>
      <c r="V27" s="77"/>
      <c r="W27" s="78"/>
      <c r="X27" s="78"/>
      <c r="Y27" s="79"/>
      <c r="Z27" s="150" t="s">
        <v>11</v>
      </c>
      <c r="AA27" s="151"/>
      <c r="AB27" s="151"/>
      <c r="AC27" s="152"/>
      <c r="AD27" s="26"/>
      <c r="AE27" s="14"/>
      <c r="AF27" s="14"/>
      <c r="AG27" s="14"/>
    </row>
    <row r="28" spans="2:33" ht="14.1" customHeight="1" x14ac:dyDescent="0.4">
      <c r="B28" s="65"/>
      <c r="C28" s="66"/>
      <c r="D28" s="84"/>
      <c r="E28" s="85"/>
      <c r="F28" s="86"/>
      <c r="G28" s="86"/>
      <c r="H28" s="75"/>
      <c r="I28" s="76"/>
      <c r="J28" s="82"/>
      <c r="K28" s="82"/>
      <c r="L28" s="75"/>
      <c r="M28" s="76"/>
      <c r="N28" s="82"/>
      <c r="O28" s="82"/>
      <c r="P28" s="75"/>
      <c r="Q28" s="76"/>
      <c r="R28" s="82"/>
      <c r="S28" s="82"/>
      <c r="T28" s="75"/>
      <c r="U28" s="76"/>
      <c r="V28" s="82"/>
      <c r="W28" s="82"/>
      <c r="X28" s="82"/>
      <c r="Y28" s="82"/>
      <c r="Z28" s="75"/>
      <c r="AA28" s="82"/>
      <c r="AB28" s="82"/>
      <c r="AC28" s="83"/>
      <c r="AD28" s="51"/>
      <c r="AE28" s="52"/>
      <c r="AF28" s="52"/>
      <c r="AG28" s="14"/>
    </row>
    <row r="29" spans="2:33" ht="14.1" customHeight="1" thickBot="1" x14ac:dyDescent="0.45">
      <c r="B29" s="67"/>
      <c r="C29" s="68"/>
      <c r="D29" s="69"/>
      <c r="E29" s="70"/>
      <c r="F29" s="71"/>
      <c r="G29" s="71"/>
      <c r="H29" s="61"/>
      <c r="I29" s="72"/>
      <c r="J29" s="60"/>
      <c r="K29" s="60"/>
      <c r="L29" s="61"/>
      <c r="M29" s="72"/>
      <c r="N29" s="60"/>
      <c r="O29" s="60"/>
      <c r="P29" s="61"/>
      <c r="Q29" s="72"/>
      <c r="R29" s="60"/>
      <c r="S29" s="60"/>
      <c r="T29" s="61"/>
      <c r="U29" s="72"/>
      <c r="V29" s="60"/>
      <c r="W29" s="60"/>
      <c r="X29" s="60"/>
      <c r="Y29" s="60"/>
      <c r="Z29" s="61"/>
      <c r="AA29" s="60"/>
      <c r="AB29" s="60"/>
      <c r="AC29" s="62"/>
      <c r="AD29" s="51"/>
      <c r="AE29" s="52"/>
      <c r="AF29" s="52"/>
      <c r="AG29" s="14"/>
    </row>
    <row r="30" spans="2:33" s="6" customFormat="1" ht="5.0999999999999996" customHeight="1" x14ac:dyDescent="0.4">
      <c r="C30" s="11"/>
      <c r="D30" s="5"/>
      <c r="E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/>
      <c r="Y30" s="7"/>
      <c r="Z30" s="7"/>
      <c r="AA30" s="7"/>
      <c r="AB30" s="5"/>
      <c r="AC30" s="5"/>
      <c r="AD30" s="5"/>
    </row>
    <row r="31" spans="2:33" s="6" customFormat="1" ht="18" customHeight="1" x14ac:dyDescent="0.4">
      <c r="B31" s="8" t="s">
        <v>12</v>
      </c>
      <c r="C31" s="11"/>
      <c r="D31" s="5"/>
      <c r="E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7"/>
      <c r="Y31" s="7"/>
      <c r="Z31" s="7"/>
      <c r="AA31" s="7"/>
      <c r="AB31" s="5"/>
      <c r="AC31" s="5"/>
      <c r="AD31" s="5"/>
    </row>
    <row r="32" spans="2:33" ht="39.75" customHeight="1" x14ac:dyDescent="0.4"/>
    <row r="33" spans="2:35" s="24" customFormat="1" ht="21.75" customHeight="1" x14ac:dyDescent="0.4">
      <c r="B33" s="23" t="s">
        <v>1</v>
      </c>
      <c r="AB33" s="23"/>
      <c r="AC33" s="23"/>
      <c r="AD33" s="23"/>
      <c r="AF33" s="55" t="s">
        <v>34</v>
      </c>
      <c r="AG33" s="16"/>
      <c r="AI33" s="16"/>
    </row>
    <row r="34" spans="2:35" ht="18" customHeight="1" x14ac:dyDescent="0.4"/>
    <row r="35" spans="2:35" ht="18" customHeight="1" x14ac:dyDescent="0.4"/>
  </sheetData>
  <sheetProtection algorithmName="SHA-512" hashValue="EPpUnFvi2qc+6j8mIwgFxzSMuJ4YkLgmcwMnuvHJMrFOuPLnspLD8SXzKvuwQzr16iThky+U9ZAai7QTl4JWyg==" saltValue="0qEtK6jTni8IhGx6SVcpRw==" spinCount="100000" sheet="1" objects="1" scenarios="1"/>
  <mergeCells count="189">
    <mergeCell ref="AD15:AF15"/>
    <mergeCell ref="AD16:AF16"/>
    <mergeCell ref="AD12:AF12"/>
    <mergeCell ref="Z11:AC11"/>
    <mergeCell ref="AD11:AF11"/>
    <mergeCell ref="W5:X5"/>
    <mergeCell ref="Y5:Z5"/>
    <mergeCell ref="AA5:AB5"/>
    <mergeCell ref="U6:V6"/>
    <mergeCell ref="U7:V7"/>
    <mergeCell ref="W6:X6"/>
    <mergeCell ref="W7:Z7"/>
    <mergeCell ref="AD7:AE7"/>
    <mergeCell ref="AD14:AE14"/>
    <mergeCell ref="V26:Y26"/>
    <mergeCell ref="D26:E26"/>
    <mergeCell ref="F26:G26"/>
    <mergeCell ref="H26:I26"/>
    <mergeCell ref="J26:K26"/>
    <mergeCell ref="L26:M26"/>
    <mergeCell ref="D27:E27"/>
    <mergeCell ref="Y6:Z6"/>
    <mergeCell ref="AA6:AB6"/>
    <mergeCell ref="AA7:AB7"/>
    <mergeCell ref="Z12:AC12"/>
    <mergeCell ref="Z26:AC26"/>
    <mergeCell ref="Z27:AC27"/>
    <mergeCell ref="V22:Y22"/>
    <mergeCell ref="Z22:AC22"/>
    <mergeCell ref="V23:Y23"/>
    <mergeCell ref="Z23:AC23"/>
    <mergeCell ref="V24:Y24"/>
    <mergeCell ref="Z24:AC24"/>
    <mergeCell ref="V14:X14"/>
    <mergeCell ref="Z14:AB14"/>
    <mergeCell ref="V11:Y11"/>
    <mergeCell ref="V12:Y12"/>
    <mergeCell ref="L27:M27"/>
    <mergeCell ref="T24:U24"/>
    <mergeCell ref="AD6:AE6"/>
    <mergeCell ref="B25:C25"/>
    <mergeCell ref="V25:X25"/>
    <mergeCell ref="Z25:AB25"/>
    <mergeCell ref="T23:U23"/>
    <mergeCell ref="B24:C24"/>
    <mergeCell ref="D24:E24"/>
    <mergeCell ref="H24:I24"/>
    <mergeCell ref="J24:K24"/>
    <mergeCell ref="L24:M24"/>
    <mergeCell ref="N24:O24"/>
    <mergeCell ref="P24:Q24"/>
    <mergeCell ref="T22:U22"/>
    <mergeCell ref="D23:E23"/>
    <mergeCell ref="H23:I23"/>
    <mergeCell ref="J23:K23"/>
    <mergeCell ref="L23:M23"/>
    <mergeCell ref="N23:O23"/>
    <mergeCell ref="P23:Q23"/>
    <mergeCell ref="V15:Y15"/>
    <mergeCell ref="V16:Y16"/>
    <mergeCell ref="Z15:AC15"/>
    <mergeCell ref="Z16:AC16"/>
    <mergeCell ref="R23:S23"/>
    <mergeCell ref="B22:C23"/>
    <mergeCell ref="D22:E22"/>
    <mergeCell ref="F22:G25"/>
    <mergeCell ref="H22:I22"/>
    <mergeCell ref="J22:K22"/>
    <mergeCell ref="L22:M22"/>
    <mergeCell ref="N22:O22"/>
    <mergeCell ref="P22:Q22"/>
    <mergeCell ref="R22:S22"/>
    <mergeCell ref="R24:S24"/>
    <mergeCell ref="R16:S16"/>
    <mergeCell ref="T16:U16"/>
    <mergeCell ref="R15:S15"/>
    <mergeCell ref="T15:U15"/>
    <mergeCell ref="D16:E16"/>
    <mergeCell ref="F16:G16"/>
    <mergeCell ref="H16:I16"/>
    <mergeCell ref="J16:K16"/>
    <mergeCell ref="L16:M16"/>
    <mergeCell ref="B14:C14"/>
    <mergeCell ref="D15:E15"/>
    <mergeCell ref="F15:G15"/>
    <mergeCell ref="H15:I15"/>
    <mergeCell ref="J15:K15"/>
    <mergeCell ref="L15:M15"/>
    <mergeCell ref="N15:O15"/>
    <mergeCell ref="P15:Q15"/>
    <mergeCell ref="N16:O16"/>
    <mergeCell ref="P16:Q16"/>
    <mergeCell ref="P13:Q13"/>
    <mergeCell ref="R13:S13"/>
    <mergeCell ref="T13:U13"/>
    <mergeCell ref="V13:Y13"/>
    <mergeCell ref="Z13:AC13"/>
    <mergeCell ref="AD13:AF13"/>
    <mergeCell ref="B13:C13"/>
    <mergeCell ref="D13:E13"/>
    <mergeCell ref="F13:G13"/>
    <mergeCell ref="H13:I13"/>
    <mergeCell ref="J13:K13"/>
    <mergeCell ref="L13:M13"/>
    <mergeCell ref="N13:O13"/>
    <mergeCell ref="D4:L5"/>
    <mergeCell ref="M4:N5"/>
    <mergeCell ref="O4:Q5"/>
    <mergeCell ref="N11:O11"/>
    <mergeCell ref="P11:Q11"/>
    <mergeCell ref="R11:S11"/>
    <mergeCell ref="T11:U11"/>
    <mergeCell ref="B11:C12"/>
    <mergeCell ref="D11:E11"/>
    <mergeCell ref="F11:G11"/>
    <mergeCell ref="H11:I11"/>
    <mergeCell ref="J11:K11"/>
    <mergeCell ref="L11:M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B4:C5"/>
    <mergeCell ref="U5:V5"/>
    <mergeCell ref="H17:I17"/>
    <mergeCell ref="F17:G17"/>
    <mergeCell ref="D17:E17"/>
    <mergeCell ref="T18:U18"/>
    <mergeCell ref="R18:S18"/>
    <mergeCell ref="P18:Q18"/>
    <mergeCell ref="N18:O18"/>
    <mergeCell ref="L18:M18"/>
    <mergeCell ref="J18:K18"/>
    <mergeCell ref="H18:I18"/>
    <mergeCell ref="F18:G18"/>
    <mergeCell ref="D18:E18"/>
    <mergeCell ref="Z18:AC18"/>
    <mergeCell ref="V18:Y18"/>
    <mergeCell ref="Z17:AC17"/>
    <mergeCell ref="V17:Y17"/>
    <mergeCell ref="AD18:AF18"/>
    <mergeCell ref="AD17:AF17"/>
    <mergeCell ref="B15:C1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Y28"/>
    <mergeCell ref="Z28:AC28"/>
    <mergeCell ref="T17:U17"/>
    <mergeCell ref="R17:S17"/>
    <mergeCell ref="P17:Q17"/>
    <mergeCell ref="N17:O17"/>
    <mergeCell ref="L17:M17"/>
    <mergeCell ref="J17:K17"/>
    <mergeCell ref="V29:Y29"/>
    <mergeCell ref="Z29:AC29"/>
    <mergeCell ref="B26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F27:G27"/>
    <mergeCell ref="H27:I27"/>
    <mergeCell ref="J27:K27"/>
    <mergeCell ref="N27:O27"/>
    <mergeCell ref="P27:Q27"/>
    <mergeCell ref="R27:S27"/>
    <mergeCell ref="T27:U27"/>
    <mergeCell ref="V27:Y27"/>
    <mergeCell ref="N26:O26"/>
    <mergeCell ref="P26:Q26"/>
    <mergeCell ref="R26:S26"/>
    <mergeCell ref="T26:U26"/>
  </mergeCells>
  <phoneticPr fontId="1"/>
  <dataValidations count="1">
    <dataValidation type="list" allowBlank="1" showInputMessage="1" showErrorMessage="1" sqref="D24:E24 H24:AC24 D13:AG13" xr:uid="{323A8588-1EB4-4DE6-8416-EB78DD352100}">
      <formula1>$AE$22:$AE$25</formula1>
    </dataValidation>
  </dataValidations>
  <printOptions horizontalCentered="1" verticalCentered="1"/>
  <pageMargins left="0.39370078740157483" right="0.39370078740157483" top="0.39370078740157483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AA23-BA68-49B0-AB06-2B423A32518F}">
  <sheetPr>
    <tabColor rgb="FF0070C0"/>
  </sheetPr>
  <dimension ref="B1:AI35"/>
  <sheetViews>
    <sheetView zoomScaleNormal="100" zoomScaleSheetLayoutView="85" workbookViewId="0"/>
  </sheetViews>
  <sheetFormatPr defaultRowHeight="20.25" customHeight="1" x14ac:dyDescent="0.4"/>
  <cols>
    <col min="1" max="1" width="1.625" style="12" customWidth="1"/>
    <col min="2" max="2" width="3.625" style="12" customWidth="1"/>
    <col min="3" max="4" width="6.625" style="12" customWidth="1"/>
    <col min="5" max="5" width="2.625" style="12" customWidth="1"/>
    <col min="6" max="6" width="6.625" style="12" customWidth="1"/>
    <col min="7" max="7" width="2.625" style="12" customWidth="1"/>
    <col min="8" max="8" width="6.625" style="12" customWidth="1"/>
    <col min="9" max="9" width="2.625" style="12" customWidth="1"/>
    <col min="10" max="10" width="6.625" style="12" customWidth="1"/>
    <col min="11" max="11" width="2.625" style="12" customWidth="1"/>
    <col min="12" max="12" width="6.625" style="12" customWidth="1"/>
    <col min="13" max="13" width="2.625" style="12" customWidth="1"/>
    <col min="14" max="14" width="6.625" style="12" customWidth="1"/>
    <col min="15" max="15" width="2.625" style="12" customWidth="1"/>
    <col min="16" max="16" width="6.625" style="12" customWidth="1"/>
    <col min="17" max="17" width="2.625" style="12" customWidth="1"/>
    <col min="18" max="18" width="6.625" style="12" customWidth="1"/>
    <col min="19" max="19" width="2.625" style="12" customWidth="1"/>
    <col min="20" max="20" width="6.625" style="12" customWidth="1"/>
    <col min="21" max="21" width="2.625" style="12" customWidth="1"/>
    <col min="22" max="29" width="2.375" style="12" customWidth="1"/>
    <col min="30" max="31" width="3.5" style="12" customWidth="1"/>
    <col min="32" max="32" width="2.625" style="12" customWidth="1"/>
    <col min="33" max="33" width="1.25" style="12" customWidth="1"/>
    <col min="34" max="34" width="4.875" style="12" customWidth="1"/>
    <col min="35" max="36" width="1.625" style="12" customWidth="1"/>
    <col min="37" max="16384" width="9" style="12"/>
  </cols>
  <sheetData>
    <row r="1" spans="2:35" ht="5.0999999999999996" customHeight="1" x14ac:dyDescent="0.4"/>
    <row r="2" spans="2:35" s="6" customFormat="1" ht="27" customHeight="1" x14ac:dyDescent="0.4">
      <c r="B2" s="13" t="s">
        <v>33</v>
      </c>
      <c r="E2" s="13"/>
      <c r="F2" s="13"/>
      <c r="G2" s="13"/>
      <c r="H2" s="13"/>
      <c r="I2" s="13"/>
      <c r="K2" s="13"/>
      <c r="Y2" s="20"/>
      <c r="Z2" s="20"/>
      <c r="AA2" s="20"/>
    </row>
    <row r="3" spans="2:35" s="6" customFormat="1" ht="4.5" customHeight="1" thickBot="1" x14ac:dyDescent="0.45">
      <c r="C3" s="13"/>
      <c r="E3" s="13"/>
      <c r="F3" s="13"/>
      <c r="G3" s="13"/>
      <c r="H3" s="13"/>
      <c r="I3" s="13"/>
      <c r="K3" s="13"/>
      <c r="Y3" s="20"/>
      <c r="Z3" s="20"/>
      <c r="AA3" s="20"/>
      <c r="AE3" s="4"/>
      <c r="AF3" s="4"/>
      <c r="AG3" s="4"/>
      <c r="AH3" s="4"/>
    </row>
    <row r="4" spans="2:35" s="6" customFormat="1" ht="11.25" customHeight="1" x14ac:dyDescent="0.4">
      <c r="B4" s="113" t="s">
        <v>20</v>
      </c>
      <c r="C4" s="114"/>
      <c r="D4" s="201" t="s">
        <v>35</v>
      </c>
      <c r="E4" s="202"/>
      <c r="F4" s="202"/>
      <c r="G4" s="202"/>
      <c r="H4" s="202"/>
      <c r="I4" s="202"/>
      <c r="J4" s="202"/>
      <c r="K4" s="202"/>
      <c r="L4" s="203"/>
      <c r="M4" s="95" t="s">
        <v>15</v>
      </c>
      <c r="N4" s="96"/>
      <c r="O4" s="207">
        <v>45833</v>
      </c>
      <c r="P4" s="208"/>
      <c r="Q4" s="209"/>
      <c r="S4" s="29" t="s">
        <v>19</v>
      </c>
      <c r="T4" s="30"/>
      <c r="U4" s="31"/>
      <c r="V4" s="31"/>
      <c r="W4" s="31"/>
      <c r="X4" s="31"/>
      <c r="Y4" s="31"/>
      <c r="Z4" s="31"/>
      <c r="AA4" s="31"/>
      <c r="AB4" s="31"/>
      <c r="AC4" s="32"/>
      <c r="AD4" s="32"/>
      <c r="AE4" s="32"/>
      <c r="AF4" s="33"/>
    </row>
    <row r="5" spans="2:35" s="6" customFormat="1" ht="15.75" customHeight="1" thickBot="1" x14ac:dyDescent="0.45">
      <c r="B5" s="115"/>
      <c r="C5" s="116"/>
      <c r="D5" s="204"/>
      <c r="E5" s="205"/>
      <c r="F5" s="205"/>
      <c r="G5" s="205"/>
      <c r="H5" s="205"/>
      <c r="I5" s="205"/>
      <c r="J5" s="205"/>
      <c r="K5" s="205"/>
      <c r="L5" s="206"/>
      <c r="M5" s="97"/>
      <c r="N5" s="98"/>
      <c r="O5" s="210"/>
      <c r="P5" s="211"/>
      <c r="Q5" s="212"/>
      <c r="S5" s="34"/>
      <c r="T5" s="28"/>
      <c r="U5" s="117" t="s">
        <v>17</v>
      </c>
      <c r="V5" s="117"/>
      <c r="W5" s="117" t="s">
        <v>18</v>
      </c>
      <c r="X5" s="117"/>
      <c r="Y5" s="117" t="s">
        <v>24</v>
      </c>
      <c r="Z5" s="117"/>
      <c r="AA5" s="117" t="s">
        <v>21</v>
      </c>
      <c r="AB5" s="117"/>
      <c r="AC5" s="35"/>
      <c r="AD5" s="35"/>
      <c r="AE5" s="35"/>
      <c r="AF5" s="36"/>
    </row>
    <row r="6" spans="2:35" s="6" customFormat="1" ht="18.75" customHeight="1" x14ac:dyDescent="0.25">
      <c r="C6" s="13"/>
      <c r="E6" s="13"/>
      <c r="F6" s="13"/>
      <c r="G6" s="13"/>
      <c r="H6" s="13"/>
      <c r="I6" s="13"/>
      <c r="K6" s="13"/>
      <c r="L6" s="20"/>
      <c r="M6" s="20"/>
      <c r="N6" s="20"/>
      <c r="O6" s="20"/>
      <c r="P6" s="20"/>
      <c r="Q6" s="20"/>
      <c r="R6" s="20"/>
      <c r="S6" s="37"/>
      <c r="T6" s="28" t="s">
        <v>22</v>
      </c>
      <c r="U6" s="117">
        <v>75</v>
      </c>
      <c r="V6" s="117"/>
      <c r="W6" s="117">
        <v>6</v>
      </c>
      <c r="X6" s="117"/>
      <c r="Y6" s="117">
        <v>1</v>
      </c>
      <c r="Z6" s="117"/>
      <c r="AA6" s="117">
        <f>IF(SUM(U6:Z6)=0,"",SUM(U6:Z6))</f>
        <v>82</v>
      </c>
      <c r="AB6" s="117"/>
      <c r="AC6" s="27"/>
      <c r="AD6" s="140" t="s">
        <v>25</v>
      </c>
      <c r="AE6" s="140"/>
      <c r="AF6" s="39"/>
      <c r="AG6" s="4"/>
      <c r="AH6" s="4"/>
    </row>
    <row r="7" spans="2:35" s="6" customFormat="1" ht="18.75" customHeight="1" thickBot="1" x14ac:dyDescent="0.4">
      <c r="B7" s="19" t="s">
        <v>4</v>
      </c>
      <c r="C7" s="25" t="s">
        <v>26</v>
      </c>
      <c r="D7" s="13"/>
      <c r="E7" s="13"/>
      <c r="F7" s="13"/>
      <c r="G7" s="13"/>
      <c r="H7" s="13"/>
      <c r="J7" s="13"/>
      <c r="K7" s="20"/>
      <c r="L7" s="20"/>
      <c r="M7" s="20"/>
      <c r="N7" s="20"/>
      <c r="O7" s="20"/>
      <c r="P7" s="20"/>
      <c r="Q7" s="20"/>
      <c r="R7" s="20"/>
      <c r="S7" s="37"/>
      <c r="T7" s="28" t="s">
        <v>23</v>
      </c>
      <c r="U7" s="158">
        <v>12</v>
      </c>
      <c r="V7" s="158"/>
      <c r="W7" s="159">
        <f>IF(SUM(D10:AF10,D21:AC21)=0,"",SUM(D10:AF10,D21:AC21))</f>
        <v>5</v>
      </c>
      <c r="X7" s="160"/>
      <c r="Y7" s="160"/>
      <c r="Z7" s="161"/>
      <c r="AA7" s="117">
        <f>IF(SUM(U7:Z7)=0,"",SUM(U7:Z7))</f>
        <v>17</v>
      </c>
      <c r="AB7" s="117"/>
      <c r="AC7" s="38"/>
      <c r="AD7" s="162">
        <f>IF(SUM(D14:AF14,D25:AC25)=0,"",SUM(D14:AF14,D25:AC25))</f>
        <v>82</v>
      </c>
      <c r="AE7" s="162"/>
      <c r="AF7" s="47" t="s">
        <v>3</v>
      </c>
      <c r="AG7" s="4"/>
    </row>
    <row r="8" spans="2:35" s="6" customFormat="1" ht="18.75" customHeight="1" thickTop="1" x14ac:dyDescent="0.4">
      <c r="B8" s="19" t="s">
        <v>4</v>
      </c>
      <c r="C8" s="25" t="s">
        <v>27</v>
      </c>
      <c r="D8" s="13"/>
      <c r="E8" s="13"/>
      <c r="F8" s="13"/>
      <c r="G8" s="13"/>
      <c r="H8" s="13"/>
      <c r="J8" s="13"/>
      <c r="K8" s="20"/>
      <c r="L8" s="20"/>
      <c r="M8" s="20"/>
      <c r="N8" s="20"/>
      <c r="O8" s="20"/>
      <c r="P8" s="20"/>
      <c r="Q8" s="20"/>
      <c r="R8" s="20"/>
      <c r="S8" s="48"/>
      <c r="T8" s="40"/>
      <c r="U8" s="40"/>
      <c r="V8" s="40"/>
      <c r="W8" s="40"/>
      <c r="X8" s="40"/>
      <c r="Y8" s="41"/>
      <c r="Z8" s="41"/>
      <c r="AA8" s="41"/>
      <c r="AB8" s="41"/>
      <c r="AC8" s="42"/>
      <c r="AD8" s="42"/>
      <c r="AE8" s="42"/>
      <c r="AF8" s="43"/>
      <c r="AG8" s="4"/>
    </row>
    <row r="9" spans="2:35" s="6" customFormat="1" ht="18.75" customHeight="1" x14ac:dyDescent="0.4">
      <c r="B9" s="19" t="s">
        <v>4</v>
      </c>
      <c r="C9" s="25" t="s">
        <v>28</v>
      </c>
      <c r="D9" s="13"/>
      <c r="E9" s="13"/>
      <c r="F9" s="13"/>
      <c r="G9" s="13"/>
      <c r="H9" s="13"/>
      <c r="J9" s="13"/>
      <c r="K9" s="20"/>
      <c r="L9" s="20"/>
      <c r="M9" s="20"/>
      <c r="N9" s="20"/>
      <c r="O9" s="20"/>
      <c r="P9" s="20"/>
      <c r="Q9" s="20"/>
      <c r="R9" s="20"/>
      <c r="S9" s="26"/>
      <c r="T9" s="20"/>
      <c r="U9" s="20"/>
      <c r="V9" s="20"/>
      <c r="W9" s="20"/>
      <c r="X9" s="20"/>
      <c r="AC9" s="4"/>
      <c r="AD9" s="4"/>
      <c r="AE9" s="4"/>
      <c r="AF9" s="4"/>
      <c r="AG9" s="4"/>
    </row>
    <row r="10" spans="2:35" s="57" customFormat="1" ht="9.9499999999999993" customHeight="1" thickBot="1" x14ac:dyDescent="0.45">
      <c r="D10" s="57">
        <f>IF(D13="",0,1)</f>
        <v>0</v>
      </c>
      <c r="F10" s="57">
        <f>IF(F13="",0,1)</f>
        <v>1</v>
      </c>
      <c r="H10" s="57">
        <f>IF(H13="",0,1)</f>
        <v>0</v>
      </c>
      <c r="J10" s="57">
        <f>IF(J13="",0,1)</f>
        <v>0</v>
      </c>
      <c r="L10" s="57">
        <f>IF(L13="",0,1)</f>
        <v>0</v>
      </c>
      <c r="N10" s="57">
        <f>IF(N13="",0,1)</f>
        <v>1</v>
      </c>
      <c r="P10" s="57">
        <f>IF(P13="",0,1)</f>
        <v>0</v>
      </c>
      <c r="R10" s="57">
        <f>IF(R13="",0,1)</f>
        <v>0</v>
      </c>
      <c r="T10" s="57">
        <f>IF(T13="",0,1)</f>
        <v>0</v>
      </c>
      <c r="X10" s="57">
        <f>IF(V13="",0,1)</f>
        <v>0</v>
      </c>
      <c r="AB10" s="57">
        <f>IF(Z13="",0,1)</f>
        <v>0</v>
      </c>
      <c r="AE10" s="57">
        <f>IF(AD13="",0,1)</f>
        <v>0</v>
      </c>
    </row>
    <row r="11" spans="2:35" s="1" customFormat="1" ht="21.95" customHeight="1" x14ac:dyDescent="0.4">
      <c r="B11" s="107" t="s">
        <v>5</v>
      </c>
      <c r="C11" s="108"/>
      <c r="D11" s="105">
        <v>212</v>
      </c>
      <c r="E11" s="106"/>
      <c r="F11" s="105">
        <v>211</v>
      </c>
      <c r="G11" s="106"/>
      <c r="H11" s="105">
        <v>210</v>
      </c>
      <c r="I11" s="106"/>
      <c r="J11" s="105">
        <v>209</v>
      </c>
      <c r="K11" s="106"/>
      <c r="L11" s="105">
        <v>208</v>
      </c>
      <c r="M11" s="106"/>
      <c r="N11" s="105">
        <v>207</v>
      </c>
      <c r="O11" s="106"/>
      <c r="P11" s="105">
        <v>206</v>
      </c>
      <c r="Q11" s="106"/>
      <c r="R11" s="105">
        <v>205</v>
      </c>
      <c r="S11" s="106"/>
      <c r="T11" s="105">
        <v>204</v>
      </c>
      <c r="U11" s="106"/>
      <c r="V11" s="105">
        <v>203</v>
      </c>
      <c r="W11" s="153"/>
      <c r="X11" s="153"/>
      <c r="Y11" s="106"/>
      <c r="Z11" s="105">
        <v>202</v>
      </c>
      <c r="AA11" s="153"/>
      <c r="AB11" s="153"/>
      <c r="AC11" s="106"/>
      <c r="AD11" s="105">
        <v>201</v>
      </c>
      <c r="AE11" s="153"/>
      <c r="AF11" s="154"/>
      <c r="AG11" s="4"/>
    </row>
    <row r="12" spans="2:35" s="3" customFormat="1" ht="18" customHeight="1" x14ac:dyDescent="0.4">
      <c r="B12" s="109"/>
      <c r="C12" s="110"/>
      <c r="D12" s="111" t="s">
        <v>6</v>
      </c>
      <c r="E12" s="112"/>
      <c r="F12" s="111" t="s">
        <v>6</v>
      </c>
      <c r="G12" s="112"/>
      <c r="H12" s="111" t="s">
        <v>7</v>
      </c>
      <c r="I12" s="112"/>
      <c r="J12" s="111" t="s">
        <v>7</v>
      </c>
      <c r="K12" s="112"/>
      <c r="L12" s="111" t="s">
        <v>7</v>
      </c>
      <c r="M12" s="112"/>
      <c r="N12" s="111" t="s">
        <v>7</v>
      </c>
      <c r="O12" s="112"/>
      <c r="P12" s="111" t="s">
        <v>8</v>
      </c>
      <c r="Q12" s="112"/>
      <c r="R12" s="111" t="s">
        <v>8</v>
      </c>
      <c r="S12" s="112"/>
      <c r="T12" s="111" t="s">
        <v>8</v>
      </c>
      <c r="U12" s="112"/>
      <c r="V12" s="111" t="s">
        <v>8</v>
      </c>
      <c r="W12" s="146"/>
      <c r="X12" s="146"/>
      <c r="Y12" s="112"/>
      <c r="Z12" s="111" t="s">
        <v>8</v>
      </c>
      <c r="AA12" s="146"/>
      <c r="AB12" s="146"/>
      <c r="AC12" s="112"/>
      <c r="AD12" s="111" t="s">
        <v>8</v>
      </c>
      <c r="AE12" s="146"/>
      <c r="AF12" s="155"/>
      <c r="AG12" s="10"/>
    </row>
    <row r="13" spans="2:35" s="3" customFormat="1" ht="21.75" customHeight="1" x14ac:dyDescent="0.35">
      <c r="B13" s="122" t="s">
        <v>16</v>
      </c>
      <c r="C13" s="123"/>
      <c r="D13" s="186"/>
      <c r="E13" s="187"/>
      <c r="F13" s="189" t="s">
        <v>36</v>
      </c>
      <c r="G13" s="193"/>
      <c r="H13" s="186"/>
      <c r="I13" s="187"/>
      <c r="J13" s="186"/>
      <c r="K13" s="187"/>
      <c r="L13" s="186"/>
      <c r="M13" s="187"/>
      <c r="N13" s="189" t="s">
        <v>36</v>
      </c>
      <c r="O13" s="193"/>
      <c r="P13" s="186"/>
      <c r="Q13" s="187"/>
      <c r="R13" s="186"/>
      <c r="S13" s="187"/>
      <c r="T13" s="186"/>
      <c r="U13" s="187"/>
      <c r="V13" s="186"/>
      <c r="W13" s="188"/>
      <c r="X13" s="188"/>
      <c r="Y13" s="187"/>
      <c r="Z13" s="186"/>
      <c r="AA13" s="188"/>
      <c r="AB13" s="188"/>
      <c r="AC13" s="187"/>
      <c r="AD13" s="186"/>
      <c r="AE13" s="188"/>
      <c r="AF13" s="198"/>
      <c r="AG13" s="10"/>
      <c r="AH13" s="17"/>
      <c r="AI13" s="17"/>
    </row>
    <row r="14" spans="2:35" s="22" customFormat="1" ht="30" customHeight="1" x14ac:dyDescent="0.4">
      <c r="B14" s="124" t="s">
        <v>9</v>
      </c>
      <c r="C14" s="125"/>
      <c r="D14" s="58"/>
      <c r="E14" s="49" t="s">
        <v>2</v>
      </c>
      <c r="F14" s="59">
        <v>1</v>
      </c>
      <c r="G14" s="49" t="s">
        <v>2</v>
      </c>
      <c r="H14" s="58"/>
      <c r="I14" s="49" t="s">
        <v>2</v>
      </c>
      <c r="J14" s="58"/>
      <c r="K14" s="49" t="s">
        <v>2</v>
      </c>
      <c r="L14" s="58"/>
      <c r="M14" s="49" t="s">
        <v>2</v>
      </c>
      <c r="N14" s="59">
        <v>2</v>
      </c>
      <c r="O14" s="49" t="s">
        <v>2</v>
      </c>
      <c r="P14" s="59">
        <v>6</v>
      </c>
      <c r="Q14" s="49" t="s">
        <v>2</v>
      </c>
      <c r="R14" s="59">
        <v>7</v>
      </c>
      <c r="S14" s="49" t="s">
        <v>2</v>
      </c>
      <c r="T14" s="59">
        <v>6</v>
      </c>
      <c r="U14" s="49" t="s">
        <v>2</v>
      </c>
      <c r="V14" s="191">
        <v>7</v>
      </c>
      <c r="W14" s="192"/>
      <c r="X14" s="192"/>
      <c r="Y14" s="49" t="s">
        <v>2</v>
      </c>
      <c r="Z14" s="191">
        <v>7</v>
      </c>
      <c r="AA14" s="192"/>
      <c r="AB14" s="192"/>
      <c r="AC14" s="49" t="s">
        <v>2</v>
      </c>
      <c r="AD14" s="199">
        <v>7</v>
      </c>
      <c r="AE14" s="200"/>
      <c r="AF14" s="50" t="s">
        <v>2</v>
      </c>
      <c r="AG14" s="21"/>
      <c r="AH14" s="45"/>
      <c r="AI14" s="46"/>
    </row>
    <row r="15" spans="2:35" ht="14.1" customHeight="1" x14ac:dyDescent="0.4">
      <c r="B15" s="63" t="s">
        <v>0</v>
      </c>
      <c r="C15" s="64"/>
      <c r="D15" s="126" t="s">
        <v>10</v>
      </c>
      <c r="E15" s="127"/>
      <c r="F15" s="128" t="s">
        <v>10</v>
      </c>
      <c r="G15" s="129"/>
      <c r="H15" s="181"/>
      <c r="I15" s="182"/>
      <c r="J15" s="181"/>
      <c r="K15" s="182"/>
      <c r="L15" s="181"/>
      <c r="M15" s="182"/>
      <c r="N15" s="181"/>
      <c r="O15" s="182"/>
      <c r="P15" s="181"/>
      <c r="Q15" s="182"/>
      <c r="R15" s="181"/>
      <c r="S15" s="182"/>
      <c r="T15" s="181"/>
      <c r="U15" s="182"/>
      <c r="V15" s="183"/>
      <c r="W15" s="184"/>
      <c r="X15" s="184"/>
      <c r="Y15" s="185"/>
      <c r="Z15" s="183"/>
      <c r="AA15" s="184"/>
      <c r="AB15" s="184"/>
      <c r="AC15" s="185"/>
      <c r="AD15" s="183"/>
      <c r="AE15" s="184"/>
      <c r="AF15" s="197"/>
      <c r="AG15" s="14"/>
    </row>
    <row r="16" spans="2:35" ht="14.1" customHeight="1" x14ac:dyDescent="0.4">
      <c r="B16" s="65"/>
      <c r="C16" s="66"/>
      <c r="D16" s="130" t="s">
        <v>11</v>
      </c>
      <c r="E16" s="131"/>
      <c r="F16" s="132" t="s">
        <v>11</v>
      </c>
      <c r="G16" s="133"/>
      <c r="H16" s="170"/>
      <c r="I16" s="175"/>
      <c r="J16" s="170"/>
      <c r="K16" s="175"/>
      <c r="L16" s="170"/>
      <c r="M16" s="175"/>
      <c r="N16" s="170"/>
      <c r="O16" s="175"/>
      <c r="P16" s="170"/>
      <c r="Q16" s="175"/>
      <c r="R16" s="170"/>
      <c r="S16" s="175"/>
      <c r="T16" s="170"/>
      <c r="U16" s="175"/>
      <c r="V16" s="178"/>
      <c r="W16" s="179"/>
      <c r="X16" s="179"/>
      <c r="Y16" s="180"/>
      <c r="Z16" s="178"/>
      <c r="AA16" s="179"/>
      <c r="AB16" s="179"/>
      <c r="AC16" s="180"/>
      <c r="AD16" s="178"/>
      <c r="AE16" s="179"/>
      <c r="AF16" s="195"/>
      <c r="AG16" s="14"/>
    </row>
    <row r="17" spans="2:33" ht="14.1" customHeight="1" x14ac:dyDescent="0.4">
      <c r="B17" s="65"/>
      <c r="C17" s="66"/>
      <c r="D17" s="73"/>
      <c r="E17" s="74"/>
      <c r="F17" s="196" t="s">
        <v>37</v>
      </c>
      <c r="G17" s="196"/>
      <c r="H17" s="170"/>
      <c r="I17" s="175"/>
      <c r="J17" s="171"/>
      <c r="K17" s="171"/>
      <c r="L17" s="170"/>
      <c r="M17" s="175"/>
      <c r="N17" s="171"/>
      <c r="O17" s="171"/>
      <c r="P17" s="176" t="s">
        <v>38</v>
      </c>
      <c r="Q17" s="177"/>
      <c r="R17" s="169" t="s">
        <v>38</v>
      </c>
      <c r="S17" s="169"/>
      <c r="T17" s="176" t="s">
        <v>39</v>
      </c>
      <c r="U17" s="177"/>
      <c r="V17" s="169" t="s">
        <v>39</v>
      </c>
      <c r="W17" s="169"/>
      <c r="X17" s="169"/>
      <c r="Y17" s="169"/>
      <c r="Z17" s="176" t="s">
        <v>40</v>
      </c>
      <c r="AA17" s="169"/>
      <c r="AB17" s="169"/>
      <c r="AC17" s="177"/>
      <c r="AD17" s="169" t="s">
        <v>40</v>
      </c>
      <c r="AE17" s="169"/>
      <c r="AF17" s="194"/>
      <c r="AG17" s="14"/>
    </row>
    <row r="18" spans="2:33" ht="14.1" customHeight="1" thickBot="1" x14ac:dyDescent="0.45">
      <c r="B18" s="67"/>
      <c r="C18" s="68"/>
      <c r="D18" s="173"/>
      <c r="E18" s="174"/>
      <c r="F18" s="71"/>
      <c r="G18" s="71"/>
      <c r="H18" s="165"/>
      <c r="I18" s="166"/>
      <c r="J18" s="167"/>
      <c r="K18" s="167"/>
      <c r="L18" s="165"/>
      <c r="M18" s="166"/>
      <c r="N18" s="167"/>
      <c r="O18" s="167"/>
      <c r="P18" s="165"/>
      <c r="Q18" s="166"/>
      <c r="R18" s="167"/>
      <c r="S18" s="167"/>
      <c r="T18" s="165"/>
      <c r="U18" s="166"/>
      <c r="V18" s="167"/>
      <c r="W18" s="167"/>
      <c r="X18" s="167"/>
      <c r="Y18" s="167"/>
      <c r="Z18" s="165"/>
      <c r="AA18" s="167"/>
      <c r="AB18" s="167"/>
      <c r="AC18" s="166"/>
      <c r="AD18" s="167"/>
      <c r="AE18" s="167"/>
      <c r="AF18" s="168"/>
      <c r="AG18" s="14"/>
    </row>
    <row r="19" spans="2:33" s="1" customFormat="1" ht="5.0999999999999996" customHeight="1" x14ac:dyDescent="0.4">
      <c r="C19" s="9"/>
    </row>
    <row r="20" spans="2:33" s="1" customFormat="1" ht="18" customHeight="1" x14ac:dyDescent="0.4">
      <c r="B20" s="8" t="s">
        <v>12</v>
      </c>
      <c r="C20" s="9"/>
    </row>
    <row r="21" spans="2:33" s="57" customFormat="1" ht="8.1" customHeight="1" thickBot="1" x14ac:dyDescent="0.45">
      <c r="D21" s="57">
        <f>IF(D24="",0,1)</f>
        <v>1</v>
      </c>
      <c r="H21" s="57">
        <f>IF(H24="",0,1)</f>
        <v>0</v>
      </c>
      <c r="J21" s="57">
        <f>IF(J24="",0,1)</f>
        <v>1</v>
      </c>
      <c r="L21" s="57">
        <f>IF(L24="",0,1)</f>
        <v>0</v>
      </c>
      <c r="N21" s="57">
        <f>IF(N24="",0,1)</f>
        <v>0</v>
      </c>
      <c r="P21" s="57">
        <f>IF(P24="",0,1)</f>
        <v>0</v>
      </c>
      <c r="R21" s="57">
        <f>IF(R24="",0,1)</f>
        <v>0</v>
      </c>
      <c r="T21" s="57">
        <f>IF(T24="",0,1)</f>
        <v>0</v>
      </c>
      <c r="X21" s="57">
        <f>IF(V24="",0,1)</f>
        <v>0</v>
      </c>
      <c r="AB21" s="57">
        <f>IF(Z24="",0,1)</f>
        <v>1</v>
      </c>
    </row>
    <row r="22" spans="2:33" s="1" customFormat="1" ht="21.95" customHeight="1" x14ac:dyDescent="0.4">
      <c r="B22" s="107" t="s">
        <v>13</v>
      </c>
      <c r="C22" s="108"/>
      <c r="D22" s="105">
        <v>110</v>
      </c>
      <c r="E22" s="106"/>
      <c r="F22" s="134" t="s">
        <v>14</v>
      </c>
      <c r="G22" s="135"/>
      <c r="H22" s="105">
        <v>109</v>
      </c>
      <c r="I22" s="106"/>
      <c r="J22" s="105">
        <v>108</v>
      </c>
      <c r="K22" s="106"/>
      <c r="L22" s="105">
        <v>107</v>
      </c>
      <c r="M22" s="106"/>
      <c r="N22" s="105">
        <v>106</v>
      </c>
      <c r="O22" s="106"/>
      <c r="P22" s="105">
        <v>105</v>
      </c>
      <c r="Q22" s="106"/>
      <c r="R22" s="105">
        <v>104</v>
      </c>
      <c r="S22" s="106"/>
      <c r="T22" s="105">
        <v>103</v>
      </c>
      <c r="U22" s="106"/>
      <c r="V22" s="105">
        <v>102</v>
      </c>
      <c r="W22" s="153"/>
      <c r="X22" s="153"/>
      <c r="Y22" s="106"/>
      <c r="Z22" s="105">
        <v>101</v>
      </c>
      <c r="AA22" s="153"/>
      <c r="AB22" s="153"/>
      <c r="AC22" s="154"/>
      <c r="AD22" s="4"/>
      <c r="AE22" s="53" t="s">
        <v>32</v>
      </c>
      <c r="AF22" s="2"/>
      <c r="AG22" s="2"/>
    </row>
    <row r="23" spans="2:33" s="3" customFormat="1" ht="18" customHeight="1" x14ac:dyDescent="0.4">
      <c r="B23" s="109"/>
      <c r="C23" s="110"/>
      <c r="D23" s="111" t="s">
        <v>6</v>
      </c>
      <c r="E23" s="112"/>
      <c r="F23" s="136"/>
      <c r="G23" s="137"/>
      <c r="H23" s="111" t="s">
        <v>7</v>
      </c>
      <c r="I23" s="112"/>
      <c r="J23" s="111" t="s">
        <v>7</v>
      </c>
      <c r="K23" s="112"/>
      <c r="L23" s="111" t="s">
        <v>8</v>
      </c>
      <c r="M23" s="112"/>
      <c r="N23" s="111" t="s">
        <v>8</v>
      </c>
      <c r="O23" s="112"/>
      <c r="P23" s="111" t="s">
        <v>8</v>
      </c>
      <c r="Q23" s="112"/>
      <c r="R23" s="111" t="s">
        <v>8</v>
      </c>
      <c r="S23" s="112"/>
      <c r="T23" s="111" t="s">
        <v>8</v>
      </c>
      <c r="U23" s="112"/>
      <c r="V23" s="111" t="s">
        <v>8</v>
      </c>
      <c r="W23" s="146"/>
      <c r="X23" s="146"/>
      <c r="Y23" s="112"/>
      <c r="Z23" s="111" t="s">
        <v>6</v>
      </c>
      <c r="AA23" s="146"/>
      <c r="AB23" s="146"/>
      <c r="AC23" s="155"/>
      <c r="AD23" s="10"/>
      <c r="AE23" s="53" t="s">
        <v>31</v>
      </c>
      <c r="AF23" s="15"/>
      <c r="AG23" s="15"/>
    </row>
    <row r="24" spans="2:33" s="3" customFormat="1" ht="22.5" customHeight="1" x14ac:dyDescent="0.4">
      <c r="B24" s="122" t="s">
        <v>16</v>
      </c>
      <c r="C24" s="123"/>
      <c r="D24" s="189" t="s">
        <v>41</v>
      </c>
      <c r="E24" s="193"/>
      <c r="F24" s="136"/>
      <c r="G24" s="137"/>
      <c r="H24" s="186"/>
      <c r="I24" s="187"/>
      <c r="J24" s="189" t="s">
        <v>36</v>
      </c>
      <c r="K24" s="193"/>
      <c r="L24" s="186"/>
      <c r="M24" s="187"/>
      <c r="N24" s="186"/>
      <c r="O24" s="187"/>
      <c r="P24" s="186"/>
      <c r="Q24" s="187"/>
      <c r="R24" s="186"/>
      <c r="S24" s="187"/>
      <c r="T24" s="186"/>
      <c r="U24" s="187"/>
      <c r="V24" s="186"/>
      <c r="W24" s="188"/>
      <c r="X24" s="188"/>
      <c r="Y24" s="187"/>
      <c r="Z24" s="189" t="s">
        <v>36</v>
      </c>
      <c r="AA24" s="190"/>
      <c r="AB24" s="190"/>
      <c r="AC24" s="190"/>
      <c r="AD24" s="44"/>
      <c r="AE24" s="54" t="s">
        <v>29</v>
      </c>
      <c r="AG24" s="10"/>
    </row>
    <row r="25" spans="2:33" s="22" customFormat="1" ht="30" customHeight="1" x14ac:dyDescent="0.35">
      <c r="B25" s="124" t="s">
        <v>9</v>
      </c>
      <c r="C25" s="125"/>
      <c r="D25" s="59">
        <v>1</v>
      </c>
      <c r="E25" s="49" t="s">
        <v>2</v>
      </c>
      <c r="F25" s="138"/>
      <c r="G25" s="139"/>
      <c r="H25" s="58"/>
      <c r="I25" s="49" t="s">
        <v>2</v>
      </c>
      <c r="J25" s="59">
        <v>1</v>
      </c>
      <c r="K25" s="49" t="s">
        <v>2</v>
      </c>
      <c r="L25" s="59">
        <v>5</v>
      </c>
      <c r="M25" s="49" t="s">
        <v>2</v>
      </c>
      <c r="N25" s="59">
        <v>6</v>
      </c>
      <c r="O25" s="49" t="s">
        <v>2</v>
      </c>
      <c r="P25" s="59">
        <v>5</v>
      </c>
      <c r="Q25" s="49" t="s">
        <v>2</v>
      </c>
      <c r="R25" s="59">
        <v>7</v>
      </c>
      <c r="S25" s="49" t="s">
        <v>2</v>
      </c>
      <c r="T25" s="59">
        <v>6</v>
      </c>
      <c r="U25" s="49" t="s">
        <v>2</v>
      </c>
      <c r="V25" s="191">
        <v>6</v>
      </c>
      <c r="W25" s="192"/>
      <c r="X25" s="192"/>
      <c r="Y25" s="49" t="s">
        <v>2</v>
      </c>
      <c r="Z25" s="191">
        <v>2</v>
      </c>
      <c r="AA25" s="192"/>
      <c r="AB25" s="192"/>
      <c r="AC25" s="50" t="s">
        <v>2</v>
      </c>
      <c r="AD25" s="18"/>
      <c r="AG25" s="18"/>
    </row>
    <row r="26" spans="2:33" ht="14.1" customHeight="1" x14ac:dyDescent="0.4">
      <c r="B26" s="63" t="s">
        <v>0</v>
      </c>
      <c r="C26" s="64"/>
      <c r="D26" s="126" t="s">
        <v>10</v>
      </c>
      <c r="E26" s="127"/>
      <c r="F26" s="128" t="s">
        <v>10</v>
      </c>
      <c r="G26" s="129"/>
      <c r="H26" s="181"/>
      <c r="I26" s="182"/>
      <c r="J26" s="181"/>
      <c r="K26" s="182"/>
      <c r="L26" s="181"/>
      <c r="M26" s="182"/>
      <c r="N26" s="181"/>
      <c r="O26" s="182"/>
      <c r="P26" s="181"/>
      <c r="Q26" s="182"/>
      <c r="R26" s="181"/>
      <c r="S26" s="182"/>
      <c r="T26" s="181"/>
      <c r="U26" s="182"/>
      <c r="V26" s="183"/>
      <c r="W26" s="184"/>
      <c r="X26" s="184"/>
      <c r="Y26" s="185"/>
      <c r="Z26" s="147" t="s">
        <v>10</v>
      </c>
      <c r="AA26" s="148"/>
      <c r="AB26" s="148"/>
      <c r="AC26" s="149"/>
      <c r="AD26" s="26"/>
      <c r="AE26" s="14"/>
      <c r="AF26" s="14"/>
      <c r="AG26" s="14"/>
    </row>
    <row r="27" spans="2:33" ht="14.1" customHeight="1" x14ac:dyDescent="0.4">
      <c r="B27" s="65"/>
      <c r="C27" s="66"/>
      <c r="D27" s="130" t="s">
        <v>11</v>
      </c>
      <c r="E27" s="131"/>
      <c r="F27" s="73"/>
      <c r="G27" s="74"/>
      <c r="H27" s="170"/>
      <c r="I27" s="175"/>
      <c r="J27" s="170"/>
      <c r="K27" s="175"/>
      <c r="L27" s="170"/>
      <c r="M27" s="175"/>
      <c r="N27" s="170"/>
      <c r="O27" s="175"/>
      <c r="P27" s="170"/>
      <c r="Q27" s="175"/>
      <c r="R27" s="170"/>
      <c r="S27" s="175"/>
      <c r="T27" s="170"/>
      <c r="U27" s="175"/>
      <c r="V27" s="178"/>
      <c r="W27" s="179"/>
      <c r="X27" s="179"/>
      <c r="Y27" s="180"/>
      <c r="Z27" s="150" t="s">
        <v>11</v>
      </c>
      <c r="AA27" s="151"/>
      <c r="AB27" s="151"/>
      <c r="AC27" s="152"/>
      <c r="AD27" s="26"/>
      <c r="AE27" s="14"/>
      <c r="AF27" s="14"/>
      <c r="AG27" s="14"/>
    </row>
    <row r="28" spans="2:33" ht="14.1" customHeight="1" x14ac:dyDescent="0.4">
      <c r="B28" s="65"/>
      <c r="C28" s="66"/>
      <c r="D28" s="73"/>
      <c r="E28" s="74"/>
      <c r="F28" s="86"/>
      <c r="G28" s="86"/>
      <c r="H28" s="170"/>
      <c r="I28" s="175"/>
      <c r="J28" s="171"/>
      <c r="K28" s="171"/>
      <c r="L28" s="176" t="s">
        <v>42</v>
      </c>
      <c r="M28" s="177"/>
      <c r="N28" s="169" t="s">
        <v>42</v>
      </c>
      <c r="O28" s="169"/>
      <c r="P28" s="176" t="s">
        <v>43</v>
      </c>
      <c r="Q28" s="177"/>
      <c r="R28" s="169" t="s">
        <v>43</v>
      </c>
      <c r="S28" s="169"/>
      <c r="T28" s="176" t="s">
        <v>44</v>
      </c>
      <c r="U28" s="177"/>
      <c r="V28" s="169" t="s">
        <v>44</v>
      </c>
      <c r="W28" s="169"/>
      <c r="X28" s="169"/>
      <c r="Y28" s="169"/>
      <c r="Z28" s="170"/>
      <c r="AA28" s="171"/>
      <c r="AB28" s="171"/>
      <c r="AC28" s="172"/>
      <c r="AD28" s="51"/>
      <c r="AE28" s="52"/>
      <c r="AF28" s="52"/>
      <c r="AG28" s="14"/>
    </row>
    <row r="29" spans="2:33" ht="14.1" customHeight="1" thickBot="1" x14ac:dyDescent="0.45">
      <c r="B29" s="67"/>
      <c r="C29" s="68"/>
      <c r="D29" s="173"/>
      <c r="E29" s="174"/>
      <c r="F29" s="71"/>
      <c r="G29" s="71"/>
      <c r="H29" s="165"/>
      <c r="I29" s="166"/>
      <c r="J29" s="167"/>
      <c r="K29" s="167"/>
      <c r="L29" s="165"/>
      <c r="M29" s="166"/>
      <c r="N29" s="167"/>
      <c r="O29" s="167"/>
      <c r="P29" s="165"/>
      <c r="Q29" s="166"/>
      <c r="R29" s="167"/>
      <c r="S29" s="167"/>
      <c r="T29" s="165"/>
      <c r="U29" s="166"/>
      <c r="V29" s="167"/>
      <c r="W29" s="167"/>
      <c r="X29" s="167"/>
      <c r="Y29" s="167"/>
      <c r="Z29" s="165"/>
      <c r="AA29" s="167"/>
      <c r="AB29" s="167"/>
      <c r="AC29" s="168"/>
      <c r="AD29" s="51"/>
      <c r="AE29" s="52"/>
      <c r="AF29" s="52"/>
      <c r="AG29" s="14"/>
    </row>
    <row r="30" spans="2:33" s="6" customFormat="1" ht="5.0999999999999996" customHeight="1" x14ac:dyDescent="0.4">
      <c r="C30" s="11"/>
      <c r="D30" s="5"/>
      <c r="E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/>
      <c r="Y30" s="7"/>
      <c r="Z30" s="7"/>
      <c r="AA30" s="7"/>
      <c r="AB30" s="5"/>
      <c r="AC30" s="5"/>
      <c r="AD30" s="5"/>
    </row>
    <row r="31" spans="2:33" s="6" customFormat="1" ht="18" customHeight="1" x14ac:dyDescent="0.4">
      <c r="B31" s="8" t="s">
        <v>12</v>
      </c>
      <c r="C31" s="11"/>
      <c r="D31" s="5"/>
      <c r="E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7"/>
      <c r="Y31" s="7"/>
      <c r="Z31" s="7"/>
      <c r="AA31" s="7"/>
      <c r="AB31" s="5"/>
      <c r="AC31" s="5"/>
      <c r="AD31" s="5"/>
    </row>
    <row r="32" spans="2:33" ht="39.75" customHeight="1" x14ac:dyDescent="0.4"/>
    <row r="33" spans="2:35" s="24" customFormat="1" ht="21.75" customHeight="1" x14ac:dyDescent="0.4">
      <c r="B33" s="23" t="s">
        <v>1</v>
      </c>
      <c r="AB33" s="23"/>
      <c r="AC33" s="23"/>
      <c r="AD33" s="23"/>
      <c r="AF33" s="55" t="s">
        <v>34</v>
      </c>
      <c r="AG33" s="16"/>
      <c r="AI33" s="16"/>
    </row>
    <row r="34" spans="2:35" ht="18" customHeight="1" x14ac:dyDescent="0.4"/>
    <row r="35" spans="2:35" ht="18" customHeight="1" x14ac:dyDescent="0.4"/>
  </sheetData>
  <sheetProtection algorithmName="SHA-512" hashValue="wbAoPVuZXEadGEAVCuVLj0bLHRqZkquP8bNAIxPiFe6Of9IJWRPSwyqHY/cyY4ot0xFs0RpGzzgwTPnNfCy1Zg==" saltValue="z6yyc+YZdE13HxTCzwgN9g==" spinCount="100000" sheet="1" objects="1" scenarios="1"/>
  <mergeCells count="189">
    <mergeCell ref="Y5:Z5"/>
    <mergeCell ref="AA5:AB5"/>
    <mergeCell ref="U6:V6"/>
    <mergeCell ref="W6:X6"/>
    <mergeCell ref="Y6:Z6"/>
    <mergeCell ref="AA6:AB6"/>
    <mergeCell ref="B4:C5"/>
    <mergeCell ref="D4:L5"/>
    <mergeCell ref="M4:N5"/>
    <mergeCell ref="O4:Q5"/>
    <mergeCell ref="U5:V5"/>
    <mergeCell ref="W5:X5"/>
    <mergeCell ref="AD6:AE6"/>
    <mergeCell ref="U7:V7"/>
    <mergeCell ref="W7:Z7"/>
    <mergeCell ref="AA7:AB7"/>
    <mergeCell ref="AD7:AE7"/>
    <mergeCell ref="B11:C12"/>
    <mergeCell ref="D11:E11"/>
    <mergeCell ref="F11:G11"/>
    <mergeCell ref="H11:I11"/>
    <mergeCell ref="J11:K11"/>
    <mergeCell ref="Z11:AC11"/>
    <mergeCell ref="AD11:AF11"/>
    <mergeCell ref="D12:E12"/>
    <mergeCell ref="F12:G12"/>
    <mergeCell ref="H12:I12"/>
    <mergeCell ref="J12:K12"/>
    <mergeCell ref="L12:M12"/>
    <mergeCell ref="N12:O12"/>
    <mergeCell ref="P12:Q12"/>
    <mergeCell ref="R12:S12"/>
    <mergeCell ref="L11:M11"/>
    <mergeCell ref="N11:O11"/>
    <mergeCell ref="P11:Q11"/>
    <mergeCell ref="R11:S11"/>
    <mergeCell ref="T11:U11"/>
    <mergeCell ref="V11:Y11"/>
    <mergeCell ref="T12:U12"/>
    <mergeCell ref="V12:Y12"/>
    <mergeCell ref="Z12:AC12"/>
    <mergeCell ref="AD12:AF12"/>
    <mergeCell ref="B13:C13"/>
    <mergeCell ref="D13:E13"/>
    <mergeCell ref="F13:G13"/>
    <mergeCell ref="H13:I13"/>
    <mergeCell ref="J13:K13"/>
    <mergeCell ref="L13:M13"/>
    <mergeCell ref="AD13:AF13"/>
    <mergeCell ref="B14:C14"/>
    <mergeCell ref="V14:X14"/>
    <mergeCell ref="Z14:AB14"/>
    <mergeCell ref="AD14:AE14"/>
    <mergeCell ref="B15:C18"/>
    <mergeCell ref="D15:E15"/>
    <mergeCell ref="F15:G15"/>
    <mergeCell ref="H15:I15"/>
    <mergeCell ref="J15:K15"/>
    <mergeCell ref="N13:O13"/>
    <mergeCell ref="P13:Q13"/>
    <mergeCell ref="R13:S13"/>
    <mergeCell ref="T13:U13"/>
    <mergeCell ref="V13:Y13"/>
    <mergeCell ref="Z13:AC13"/>
    <mergeCell ref="D17:E17"/>
    <mergeCell ref="F17:G17"/>
    <mergeCell ref="H17:I17"/>
    <mergeCell ref="J17:K17"/>
    <mergeCell ref="L17:M17"/>
    <mergeCell ref="N17:O17"/>
    <mergeCell ref="Z15:AC15"/>
    <mergeCell ref="AD15:AF15"/>
    <mergeCell ref="D16:E16"/>
    <mergeCell ref="F16:G16"/>
    <mergeCell ref="H16:I16"/>
    <mergeCell ref="J16:K16"/>
    <mergeCell ref="L16:M16"/>
    <mergeCell ref="N16:O16"/>
    <mergeCell ref="P16:Q16"/>
    <mergeCell ref="R16:S16"/>
    <mergeCell ref="L15:M15"/>
    <mergeCell ref="N15:O15"/>
    <mergeCell ref="P15:Q15"/>
    <mergeCell ref="R15:S15"/>
    <mergeCell ref="T15:U15"/>
    <mergeCell ref="V15:Y15"/>
    <mergeCell ref="P17:Q17"/>
    <mergeCell ref="R17:S17"/>
    <mergeCell ref="T17:U17"/>
    <mergeCell ref="V17:Y17"/>
    <mergeCell ref="Z17:AC17"/>
    <mergeCell ref="AD17:AF17"/>
    <mergeCell ref="T16:U16"/>
    <mergeCell ref="V16:Y16"/>
    <mergeCell ref="Z16:AC16"/>
    <mergeCell ref="AD16:AF16"/>
    <mergeCell ref="P18:Q18"/>
    <mergeCell ref="R18:S18"/>
    <mergeCell ref="T18:U18"/>
    <mergeCell ref="V18:Y18"/>
    <mergeCell ref="Z18:AC18"/>
    <mergeCell ref="AD18:AF18"/>
    <mergeCell ref="D18:E18"/>
    <mergeCell ref="F18:G18"/>
    <mergeCell ref="H18:I18"/>
    <mergeCell ref="J18:K18"/>
    <mergeCell ref="L18:M18"/>
    <mergeCell ref="N18:O18"/>
    <mergeCell ref="B22:C23"/>
    <mergeCell ref="D22:E22"/>
    <mergeCell ref="F22:G25"/>
    <mergeCell ref="H22:I22"/>
    <mergeCell ref="J22:K22"/>
    <mergeCell ref="L22:M22"/>
    <mergeCell ref="D23:E23"/>
    <mergeCell ref="H23:I23"/>
    <mergeCell ref="J23:K23"/>
    <mergeCell ref="L23:M23"/>
    <mergeCell ref="N23:O23"/>
    <mergeCell ref="P23:Q23"/>
    <mergeCell ref="R23:S23"/>
    <mergeCell ref="T23:U23"/>
    <mergeCell ref="V23:Y23"/>
    <mergeCell ref="Z23:AC23"/>
    <mergeCell ref="N22:O22"/>
    <mergeCell ref="P22:Q22"/>
    <mergeCell ref="R22:S22"/>
    <mergeCell ref="T22:U22"/>
    <mergeCell ref="V22:Y22"/>
    <mergeCell ref="Z22:AC22"/>
    <mergeCell ref="P24:Q24"/>
    <mergeCell ref="R24:S24"/>
    <mergeCell ref="T24:U24"/>
    <mergeCell ref="V24:Y24"/>
    <mergeCell ref="Z24:AC24"/>
    <mergeCell ref="B25:C25"/>
    <mergeCell ref="V25:X25"/>
    <mergeCell ref="Z25:AB25"/>
    <mergeCell ref="B24:C24"/>
    <mergeCell ref="D24:E24"/>
    <mergeCell ref="H24:I24"/>
    <mergeCell ref="J24:K24"/>
    <mergeCell ref="L24:M24"/>
    <mergeCell ref="N24:O24"/>
    <mergeCell ref="N26:O26"/>
    <mergeCell ref="P26:Q26"/>
    <mergeCell ref="R26:S26"/>
    <mergeCell ref="T26:U26"/>
    <mergeCell ref="V26:Y26"/>
    <mergeCell ref="Z26:AC26"/>
    <mergeCell ref="B26:C29"/>
    <mergeCell ref="D26:E26"/>
    <mergeCell ref="F26:G26"/>
    <mergeCell ref="H26:I26"/>
    <mergeCell ref="J26:K26"/>
    <mergeCell ref="L26:M26"/>
    <mergeCell ref="D27:E27"/>
    <mergeCell ref="F27:G27"/>
    <mergeCell ref="H27:I27"/>
    <mergeCell ref="J27:K27"/>
    <mergeCell ref="Z27:AC2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L27:M27"/>
    <mergeCell ref="N27:O27"/>
    <mergeCell ref="P27:Q27"/>
    <mergeCell ref="R27:S27"/>
    <mergeCell ref="T27:U27"/>
    <mergeCell ref="V27:Y27"/>
    <mergeCell ref="T29:U29"/>
    <mergeCell ref="V29:Y29"/>
    <mergeCell ref="Z29:AC29"/>
    <mergeCell ref="V28:Y28"/>
    <mergeCell ref="Z28:AC28"/>
    <mergeCell ref="D29:E29"/>
    <mergeCell ref="F29:G29"/>
    <mergeCell ref="H29:I29"/>
    <mergeCell ref="J29:K29"/>
    <mergeCell ref="L29:M29"/>
    <mergeCell ref="N29:O29"/>
    <mergeCell ref="P29:Q29"/>
    <mergeCell ref="R29:S29"/>
  </mergeCells>
  <phoneticPr fontId="1"/>
  <dataValidations count="1">
    <dataValidation type="list" allowBlank="1" showInputMessage="1" showErrorMessage="1" sqref="D24:E24 H24:AC24 D13:AG13" xr:uid="{D8CECBA9-EF86-4D38-8370-6E803EB0C7F7}">
      <formula1>$AE$22:$AE$25</formula1>
    </dataValidation>
  </dataValidations>
  <printOptions horizontalCentered="1" verticalCentered="1"/>
  <pageMargins left="0.39370078740157483" right="0.39370078740157483" top="0.39370078740157483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6部屋表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総務</cp:lastModifiedBy>
  <cp:lastPrinted>2025-02-07T03:10:14Z</cp:lastPrinted>
  <dcterms:created xsi:type="dcterms:W3CDTF">2018-09-16T06:05:30Z</dcterms:created>
  <dcterms:modified xsi:type="dcterms:W3CDTF">2025-02-07T06:38:09Z</dcterms:modified>
</cp:coreProperties>
</file>